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>
    <mc:Choice Requires="x15">
      <x15ac:absPath xmlns:x15ac="http://schemas.microsoft.com/office/spreadsheetml/2010/11/ac" url="C:\Users\lorenzo.serra\Desktop\"/>
    </mc:Choice>
  </mc:AlternateContent>
  <xr:revisionPtr revIDLastSave="0" documentId="13_ncr:1_{699685A7-CBA3-46E7-A29A-693AB1175D75}" xr6:coauthVersionLast="47" xr6:coauthVersionMax="47" xr10:uidLastSave="{00000000-0000-0000-0000-000000000000}"/>
  <bookViews>
    <workbookView xWindow="-120" yWindow="-120" windowWidth="29040" windowHeight="15720" tabRatio="630" xr2:uid="{00000000-000D-0000-FFFF-FFFF00000000}"/>
  </bookViews>
  <sheets>
    <sheet name="Transazione documenti" sheetId="19" r:id="rId1"/>
    <sheet name="Legenda" sheetId="20" r:id="rId2"/>
  </sheets>
  <definedNames>
    <definedName name="_xlnm._FilterDatabase" localSheetId="0" hidden="1">'Transazione documenti'!$A$7:$S$7</definedName>
    <definedName name="_xlnm.Print_Area" localSheetId="0">'Transazione documenti'!$K$5:$P$7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" i="19" l="1"/>
  <c r="B1" i="19"/>
  <c r="A1" i="19"/>
</calcChain>
</file>

<file path=xl/sharedStrings.xml><?xml version="1.0" encoding="utf-8"?>
<sst xmlns="http://schemas.openxmlformats.org/spreadsheetml/2006/main" count="138" uniqueCount="79">
  <si>
    <t>IDENTIFICATIVO 1</t>
  </si>
  <si>
    <t>Numero Progressivo di Registrazione</t>
  </si>
  <si>
    <t>IDENTIFICATIVO 2</t>
  </si>
  <si>
    <t>Id SDI</t>
  </si>
  <si>
    <t>DATI AMMINISTRAZIONE</t>
  </si>
  <si>
    <t xml:space="preserve">Codice Fiscale </t>
  </si>
  <si>
    <r>
      <t>Codice Ufficio</t>
    </r>
    <r>
      <rPr>
        <sz val="11"/>
        <rFont val="Calibri"/>
        <family val="2"/>
      </rPr>
      <t xml:space="preserve"> </t>
    </r>
  </si>
  <si>
    <t xml:space="preserve"> Codice Fiscale</t>
  </si>
  <si>
    <r>
      <t>DATI FORNITORE</t>
    </r>
    <r>
      <rPr>
        <sz val="11"/>
        <rFont val="Calibri"/>
        <family val="2"/>
      </rPr>
      <t xml:space="preserve"> </t>
    </r>
  </si>
  <si>
    <t>IDENTIFICATIVO 3</t>
  </si>
  <si>
    <t>DATI IDENTIFICATIVI FATTURA</t>
  </si>
  <si>
    <t xml:space="preserve">Numero fattura 
</t>
  </si>
  <si>
    <t>Importo totale documento</t>
  </si>
  <si>
    <t>Tipo documento</t>
  </si>
  <si>
    <t>Denominazione del campo</t>
  </si>
  <si>
    <t>Descrizione del campo</t>
  </si>
  <si>
    <t>NOTA:</t>
  </si>
  <si>
    <t xml:space="preserve">ATTENZIONE: 
- I pagamenti registrati in PCC con data mandato minore o uguale al 31/12 riducono l'ammontare dello stock del debito scaduto non pagato. 
- I pagamenti registrati in PCC con data mandato superiore al 31/12 non variano l'ammontare dello stock del debito scaduto non pagato. 
- Gli storni registrati in PCC successivamente al 31/12 non variano l'ammontare dello stock del debito scaduto non pagato. </t>
  </si>
  <si>
    <t>Stock del debito</t>
  </si>
  <si>
    <t>SALDI CHE CONCORRONO AL CALCOLO DELLO STOCK DEL DEBITO</t>
  </si>
  <si>
    <t>${documenti.codiceFiscaleAD}</t>
  </si>
  <si>
    <t>${documenti.codiceUfficio}</t>
  </si>
  <si>
    <t>${documenti.codiceFiscaleAzienda}</t>
  </si>
  <si>
    <t>${documenti.partitaIva}</t>
  </si>
  <si>
    <t>${documenti.numProgRegistrazione}</t>
  </si>
  <si>
    <t>${documenti.idSdi}</t>
  </si>
  <si>
    <t>${documenti.numeroFattura}</t>
  </si>
  <si>
    <t>${documenti.dataEmissioneFattura}</t>
  </si>
  <si>
    <t>${documenti.importoTotale}</t>
  </si>
  <si>
    <t>${documenti.tipoDocumento}</t>
  </si>
  <si>
    <t>${documenti.stock}</t>
  </si>
  <si>
    <t>Data Documento</t>
  </si>
  <si>
    <t xml:space="preserve">Id Fiscale IVA
</t>
  </si>
  <si>
    <t>Anno stock:</t>
  </si>
  <si>
    <t>Data elaborazione PCC:</t>
  </si>
  <si>
    <t>Stock relativo all'ente:</t>
  </si>
  <si>
    <t>${documentiAmmDeb.desc_denominazione}</t>
  </si>
  <si>
    <t>${documentiAmmDeb.dataOsservazione}</t>
  </si>
  <si>
    <t>${documentiAmmDeb.annoRiferimento}</t>
  </si>
  <si>
    <t>${documenti.codiceAmmAttuale}</t>
  </si>
  <si>
    <t>${documenti.flagSicogeSiNo}</t>
  </si>
  <si>
    <t>INFORMAZIONI SUL CONO DI VISIBILITA'</t>
  </si>
  <si>
    <t>Codice Ufficio
(Ufficio che ha in carico la fattura su PCC)</t>
  </si>
  <si>
    <t xml:space="preserve">il campo può contenere: 
- il codice di Fattura Elettronica (codi_uni_uo) corrispondente all'unità organizzativa IPA;
- il codice dell'amministrazione IPA  (cod_amm di IPA) nel caso in cui la visibilità sia attribuita al vertice dell'organizzazione;
- il codice ufficio PCC nel caso in cui la visibilità sia attribuita ad un ufficio censito esclusivamente nel sistema PCC (pregressa gestione dell'anagrafica PCC: Esempio 00-9YZ)
</t>
  </si>
  <si>
    <t>Denominazione Ufficio</t>
  </si>
  <si>
    <t>il campo può contenere: 
- la descrizione dell'ufficio di Fattura Elettronica (codi_uni_uo) corrispondente all'unità organizzativa IPA;
- la descrizione  dell'amministrazione IPA  (cod_amm di IPA) nel caso in cui la visibilità sia attribuita al vertice dell'organizzazione;
- la descrizione dell'ufficio PCC nel caso in cui la visibilità sia attribuita ad un ufficio censito esclusivamente nel sistema PCC (pregressa gestione dell'anagrafica PCC)</t>
  </si>
  <si>
    <t>FATTURA SICOGE</t>
  </si>
  <si>
    <t xml:space="preserve"> Si/No</t>
  </si>
  <si>
    <r>
      <t xml:space="preserve">Codice Ufficio 
</t>
    </r>
    <r>
      <rPr>
        <sz val="11"/>
        <rFont val="Calibri"/>
        <family val="2"/>
      </rPr>
      <t>(Ufficio che ha in carico la fattura su PCC)</t>
    </r>
  </si>
  <si>
    <t>${documenti.denominazioneUfficio}</t>
  </si>
  <si>
    <t>Codice Ufficio</t>
  </si>
  <si>
    <t>Codice Ufficio destinatario della fattura indicato nel documento contabile acquisito da PCC.</t>
  </si>
  <si>
    <t>STOCK
A-(B+C+D+E)</t>
  </si>
  <si>
    <r>
      <t xml:space="preserve">IMPORTO NON COMMERCIALE
</t>
    </r>
    <r>
      <rPr>
        <sz val="11"/>
        <rFont val="Calibri"/>
        <family val="2"/>
      </rPr>
      <t>(B)</t>
    </r>
  </si>
  <si>
    <r>
      <t xml:space="preserve">IMPORTO NON LIQUIDABILE 
</t>
    </r>
    <r>
      <rPr>
        <sz val="11"/>
        <rFont val="Calibri"/>
        <family val="2"/>
      </rPr>
      <t>(C)</t>
    </r>
  </si>
  <si>
    <r>
      <t>IMPORTO SOSPESO</t>
    </r>
    <r>
      <rPr>
        <sz val="11"/>
        <rFont val="Calibri"/>
        <family val="2"/>
      </rPr>
      <t xml:space="preserve"> AL 31/12 * (tiene conto delle correzioni dovute ai pagamenti con giorni di sospensione)
(D)</t>
    </r>
  </si>
  <si>
    <r>
      <t xml:space="preserve">Saldo Pagato AL 31/12 (senza giorni di sospensione)
</t>
    </r>
    <r>
      <rPr>
        <sz val="11"/>
        <rFont val="Calibri"/>
        <family val="2"/>
      </rPr>
      <t>(E)</t>
    </r>
  </si>
  <si>
    <t>${documenti.impoTotFatturaCalc}</t>
  </si>
  <si>
    <t>${documenti.impoTotNoComm}</t>
  </si>
  <si>
    <t>${documenti.saldoNonLiquidabile}</t>
  </si>
  <si>
    <t>${documenti.impoTotSospesoComm3112}</t>
  </si>
  <si>
    <t>${documenti.saldoPagato3112}</t>
  </si>
  <si>
    <t>IMPORTO TOTALE CALCOLATO
(A)</t>
  </si>
  <si>
    <t>Coincide con l'importo imponibile (anagrafico o comunicato dall'utente) se la fattura è in regime di split payment, con l'importo imponibile più IVA altrimenti; l'importo calcolato può essere diverso rispetto all'importo anagrafico o comunicato in presenza di pagamenti in eccedenza.</t>
  </si>
  <si>
    <t>IMPORTO NON COMMERCIALE (B)</t>
  </si>
  <si>
    <t>Importo non commerciale calcolato dal sistema tenendo conto della comunicazione dell'utente e dei pagamenti non commerciali registrati sul documento.</t>
  </si>
  <si>
    <t>IMPORTO NON LIQUIDABILE '(C)'</t>
  </si>
  <si>
    <t>Importo non liquidabile calcolato dal sistema tenendo conto della comunicazione dell'utente e dei pagamenti registrati sul documento.</t>
  </si>
  <si>
    <r>
      <t>IMPORTO SOSPESO</t>
    </r>
    <r>
      <rPr>
        <sz val="9"/>
        <color rgb="FF000000"/>
        <rFont val="Calibri"/>
        <family val="2"/>
      </rPr>
      <t xml:space="preserve"> AL 31/12 * (tiene conto delle correzioni dovute ai pagamenti con giorni di sospensione)</t>
    </r>
    <r>
      <rPr>
        <b/>
        <sz val="9"/>
        <color rgb="FF000000"/>
        <rFont val="Calibri"/>
        <family val="2"/>
      </rPr>
      <t xml:space="preserve"> (D)</t>
    </r>
  </si>
  <si>
    <t>Importo che risultava sospeso al 31/12 dell'anno di riferimento, compresi importi già pagati con giorni di sospensione. Il sistema tiene conto della data inzio sospensione e di eventuali giorni di sospensione associati ai pagamenti.</t>
  </si>
  <si>
    <t>Saldo Pagato al 31/12  (senza giorni di sospensione)
(E)</t>
  </si>
  <si>
    <t>Importo totale pagato calcolato come somma di tutti i pagamenti con data mandato inferiore o uguale al 31/12 dell'anno precedente, al netto degli storni registrati in PCC entro il 31/12 dell'anno precedente. Non vengono considerati i pagamenti con giorni di sospensione in quanto già contati nell'importo sospeso (D).</t>
  </si>
  <si>
    <t>STOCK A-(B+C+D+E)</t>
  </si>
  <si>
    <t>Stock del debito. È calcolato sottraendo dall'importo totale calcolato (A) gli importi non commerciale (B), non liquidabile '(C)', sospeso al 31/12 (D) e saldo pagato al 31/12 (E).</t>
  </si>
  <si>
    <r>
      <t xml:space="preserve">IMPORTO TOTALE CALCOLATO
</t>
    </r>
    <r>
      <rPr>
        <sz val="11"/>
        <rFont val="Calibri"/>
        <family val="2"/>
      </rPr>
      <t>(A)</t>
    </r>
  </si>
  <si>
    <t>Comune di Leverano - Uff_eFatturaPA</t>
  </si>
  <si>
    <t/>
  </si>
  <si>
    <t>2022</t>
  </si>
  <si>
    <t>29/04/2024 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</si>
</sst>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yy"/>
  </numFmts>
  <fonts count="15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10"/>
      <name val="Calibri"/>
      <family val="2"/>
    </font>
    <font>
      <sz val="11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b/>
      <sz val="12"/>
      <color indexed="8"/>
      <name val="Calibri"/>
      <family val="2"/>
    </font>
    <font>
      <sz val="11"/>
      <color rgb="FFFF0000"/>
      <name val="Calibri"/>
      <family val="2"/>
      <scheme val="minor"/>
    </font>
    <font>
      <b/>
      <sz val="9"/>
      <name val="Calibri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1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 applyAlignment="1">
      <alignment horizontal="right"/>
    </xf>
    <xf numFmtId="49" fontId="0" fillId="0" borderId="0" xfId="0" applyNumberFormat="1" applyAlignment="1">
      <alignment horizontal="left"/>
    </xf>
    <xf numFmtId="49" fontId="5" fillId="3" borderId="0" xfId="0" applyNumberFormat="1" applyFont="1" applyFill="1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wrapText="1"/>
    </xf>
    <xf numFmtId="0" fontId="0" fillId="0" borderId="0" xfId="0" applyNumberFormat="1" applyAlignment="1">
      <alignment horizontal="center"/>
    </xf>
    <xf numFmtId="49" fontId="0" fillId="0" borderId="0" xfId="0" applyNumberFormat="1" applyFont="1" applyAlignment="1">
      <alignment horizontal="left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4" fontId="1" fillId="2" borderId="1" xfId="0" applyNumberFormat="1" applyFont="1" applyFill="1" applyBorder="1" applyAlignment="1" applyProtection="1">
      <alignment horizontal="center" vertical="center" wrapText="1"/>
    </xf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6" xfId="0" applyNumberFormat="1" applyFont="1" applyFill="1" applyBorder="1" applyAlignment="1" applyProtection="1">
      <alignment horizontal="center" vertical="center" wrapText="1"/>
    </xf>
    <xf numFmtId="49" fontId="1" fillId="10" borderId="2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0" fontId="11" fillId="0" borderId="0" xfId="0" applyFont="1"/>
    <xf numFmtId="0" fontId="11" fillId="0" borderId="0" xfId="0" applyFont="1"/>
    <xf numFmtId="2" fontId="0" fillId="0" borderId="0" xfId="0" applyNumberFormat="1" applyAlignment="1">
      <alignment horizontal="center"/>
    </xf>
    <xf numFmtId="2" fontId="0" fillId="0" borderId="0" xfId="0" applyNumberFormat="1"/>
    <xf numFmtId="2" fontId="11" fillId="0" borderId="0" xfId="0" applyNumberFormat="1" applyFont="1"/>
    <xf numFmtId="2" fontId="0" fillId="0" borderId="0" xfId="0" applyNumberFormat="1" applyAlignment="1">
      <alignment horizontal="left"/>
    </xf>
    <xf numFmtId="0" fontId="6" fillId="7" borderId="1" xfId="0" applyFont="1" applyFill="1" applyBorder="1" applyAlignment="1">
      <alignment vertical="center" wrapText="1"/>
    </xf>
    <xf numFmtId="0" fontId="10" fillId="12" borderId="1" xfId="0" applyFont="1" applyFill="1" applyBorder="1" applyAlignment="1">
      <alignment vertical="center" wrapText="1"/>
    </xf>
    <xf numFmtId="49" fontId="9" fillId="12" borderId="1" xfId="0" applyNumberFormat="1" applyFont="1" applyFill="1" applyBorder="1" applyAlignment="1">
      <alignment vertical="center" wrapText="1"/>
    </xf>
    <xf numFmtId="0" fontId="8" fillId="12" borderId="1" xfId="0" applyFont="1" applyFill="1" applyBorder="1" applyAlignment="1">
      <alignment vertical="center" wrapText="1"/>
    </xf>
    <xf numFmtId="49" fontId="12" fillId="13" borderId="1" xfId="0" applyNumberFormat="1" applyFont="1" applyFill="1" applyBorder="1" applyAlignment="1">
      <alignment horizontal="center" vertical="center" wrapText="1"/>
    </xf>
    <xf numFmtId="0" fontId="8" fillId="13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vertical="top" wrapText="1"/>
    </xf>
    <xf numFmtId="0" fontId="14" fillId="6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center" wrapText="1"/>
    </xf>
    <xf numFmtId="0" fontId="8" fillId="9" borderId="1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center" wrapText="1"/>
    </xf>
    <xf numFmtId="0" fontId="8" fillId="8" borderId="1" xfId="0" applyFont="1" applyFill="1" applyBorder="1" applyAlignment="1">
      <alignment vertical="top" wrapText="1"/>
    </xf>
    <xf numFmtId="49" fontId="7" fillId="10" borderId="1" xfId="0" applyNumberFormat="1" applyFont="1" applyFill="1" applyBorder="1" applyAlignment="1">
      <alignment vertical="center" wrapText="1"/>
    </xf>
    <xf numFmtId="49" fontId="9" fillId="10" borderId="1" xfId="0" applyNumberFormat="1" applyFont="1" applyFill="1" applyBorder="1" applyAlignment="1">
      <alignment horizontal="center" vertical="center" wrapText="1"/>
    </xf>
    <xf numFmtId="49" fontId="9" fillId="10" borderId="1" xfId="0" applyNumberFormat="1" applyFont="1" applyFill="1" applyBorder="1" applyAlignment="1">
      <alignment horizontal="left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1" fillId="5" borderId="1" xfId="0" applyNumberFormat="1" applyFont="1" applyFill="1" applyBorder="1" applyAlignment="1" applyProtection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49" fontId="3" fillId="5" borderId="1" xfId="0" applyNumberFormat="1" applyFont="1" applyFill="1" applyBorder="1" applyAlignment="1" applyProtection="1">
      <alignment horizontal="center" vertical="center" wrapText="1"/>
    </xf>
    <xf numFmtId="2" fontId="1" fillId="6" borderId="2" xfId="0" applyNumberFormat="1" applyFont="1" applyFill="1" applyBorder="1" applyAlignment="1" applyProtection="1">
      <alignment horizontal="center" vertical="center" wrapText="1"/>
    </xf>
    <xf numFmtId="2" fontId="1" fillId="6" borderId="6" xfId="0" applyNumberFormat="1" applyFont="1" applyFill="1" applyBorder="1" applyAlignment="1" applyProtection="1">
      <alignment horizontal="center" vertical="center" wrapText="1"/>
    </xf>
    <xf numFmtId="0" fontId="1" fillId="8" borderId="1" xfId="0" applyNumberFormat="1" applyFont="1" applyFill="1" applyBorder="1" applyAlignment="1" applyProtection="1">
      <alignment horizontal="center" vertical="center" wrapText="1"/>
    </xf>
    <xf numFmtId="49" fontId="1" fillId="10" borderId="3" xfId="0" applyNumberFormat="1" applyFont="1" applyFill="1" applyBorder="1" applyAlignment="1" applyProtection="1">
      <alignment horizontal="center" vertical="center" wrapText="1"/>
    </xf>
    <xf numFmtId="49" fontId="1" fillId="10" borderId="4" xfId="0" applyNumberFormat="1" applyFont="1" applyFill="1" applyBorder="1" applyAlignment="1" applyProtection="1">
      <alignment horizontal="center" vertical="center" wrapText="1"/>
    </xf>
    <xf numFmtId="2" fontId="1" fillId="6" borderId="3" xfId="0" applyNumberFormat="1" applyFont="1" applyFill="1" applyBorder="1" applyAlignment="1" applyProtection="1">
      <alignment horizontal="center" vertical="center" wrapText="1"/>
    </xf>
    <xf numFmtId="2" fontId="1" fillId="6" borderId="5" xfId="0" applyNumberFormat="1" applyFont="1" applyFill="1" applyBorder="1" applyAlignment="1" applyProtection="1">
      <alignment horizontal="center" vertical="center" wrapText="1"/>
    </xf>
    <xf numFmtId="2" fontId="1" fillId="6" borderId="4" xfId="0" applyNumberFormat="1" applyFont="1" applyFill="1" applyBorder="1" applyAlignment="1" applyProtection="1">
      <alignment horizontal="center" vertical="center" wrapText="1"/>
    </xf>
    <xf numFmtId="2" fontId="1" fillId="13" borderId="2" xfId="0" applyNumberFormat="1" applyFont="1" applyFill="1" applyBorder="1" applyAlignment="1" applyProtection="1">
      <alignment horizontal="center" vertical="center" wrapText="1"/>
    </xf>
    <xf numFmtId="2" fontId="1" fillId="13" borderId="7" xfId="0" applyNumberFormat="1" applyFont="1" applyFill="1" applyBorder="1" applyAlignment="1" applyProtection="1">
      <alignment horizontal="center" vertical="center" wrapText="1"/>
    </xf>
    <xf numFmtId="2" fontId="1" fillId="13" borderId="6" xfId="0" applyNumberFormat="1" applyFont="1" applyFill="1" applyBorder="1" applyAlignment="1" applyProtection="1">
      <alignment horizontal="center" vertical="center" wrapText="1"/>
    </xf>
    <xf numFmtId="49" fontId="1" fillId="11" borderId="3" xfId="0" applyNumberFormat="1" applyFont="1" applyFill="1" applyBorder="1" applyAlignment="1" applyProtection="1">
      <alignment horizontal="center" vertical="center" wrapText="1"/>
    </xf>
    <xf numFmtId="49" fontId="1" fillId="11" borderId="1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true"/>
    <xf numFmtId="165" fontId="0" fillId="0" borderId="0" xfId="0" applyNumberFormat="true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theme" Target="theme/theme1.xml"/>
  <Relationship Id="rId4" Type="http://schemas.openxmlformats.org/officeDocument/2006/relationships/styles" Target="styles.xml"/>
  <Relationship Id="rId5" Type="http://schemas.openxmlformats.org/officeDocument/2006/relationships/sharedStrings" Target="sharedStrings.xml"/>
  <Relationship Id="rId6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zoomScale="80" zoomScaleNormal="80" workbookViewId="0">
      <selection activeCell="A8" sqref="A8"/>
    </sheetView>
  </sheetViews>
  <sheetFormatPr defaultColWidth="0" defaultRowHeight="15" x14ac:dyDescent="0.25"/>
  <cols>
    <col min="1" max="1" customWidth="true" style="6" width="32.7109375" collapsed="false"/>
    <col min="2" max="2" customWidth="true" style="6" width="39.0" collapsed="false"/>
    <col min="3" max="3" customWidth="true" style="6" width="30.85546875" collapsed="false"/>
    <col min="4" max="4" customWidth="true" style="6" width="23.85546875" collapsed="false"/>
    <col min="5" max="6" customWidth="true" style="3" width="31.7109375" collapsed="false"/>
    <col min="7" max="7" customWidth="true" style="3" width="25.0" collapsed="false"/>
    <col min="8" max="8" customWidth="true" style="4" width="33.42578125" collapsed="false"/>
    <col min="9" max="10" customWidth="true" style="3" width="27.42578125" collapsed="false"/>
    <col min="11" max="11" bestFit="true" customWidth="true" style="3" width="26.85546875" collapsed="false"/>
    <col min="12" max="12" bestFit="true" customWidth="true" style="22" width="24.85546875" collapsed="false"/>
    <col min="13" max="13" bestFit="true" customWidth="true" style="25" width="25.42578125" collapsed="false"/>
    <col min="14" max="14" bestFit="true" customWidth="true" style="25" width="31.0" collapsed="false"/>
    <col min="15" max="15" bestFit="true" customWidth="true" style="22" width="27.5703125" collapsed="false"/>
    <col min="16" max="16" customWidth="true" style="11" width="24.42578125" collapsed="false"/>
    <col min="17" max="18" customWidth="true" style="6" width="31.7109375" collapsed="false"/>
    <col min="19" max="19" bestFit="true" customWidth="true" style="4" width="35.42578125" collapsed="false"/>
    <col min="20" max="20" customWidth="true" style="2" width="12.140625" collapsed="false"/>
  </cols>
  <sheetData>
    <row r="1" spans="1:20" hidden="1" x14ac:dyDescent="0.25">
      <c r="A1" s="7">
        <f>0</f>
        <v>0</v>
      </c>
      <c r="B1" s="7">
        <f>0</f>
        <v>0</v>
      </c>
      <c r="C1" s="7">
        <f>0</f>
        <v>0</v>
      </c>
      <c r="E1" s="6"/>
      <c r="F1" s="6"/>
      <c r="G1" s="6"/>
      <c r="H1" s="1"/>
      <c r="K1" s="5"/>
      <c r="T1"/>
    </row>
    <row r="2">
      <c r="A2" t="s">
        <v>35</v>
      </c>
      <c r="B2" t="s">
        <v>75</v>
      </c>
      <c r="C2" t="s">
        <v>76</v>
      </c>
      <c r="D2" t="s">
        <v>76</v>
      </c>
      <c r="E2" t="s">
        <v>76</v>
      </c>
      <c r="F2" t="s">
        <v>76</v>
      </c>
      <c r="G2" t="s">
        <v>76</v>
      </c>
      <c r="H2" t="s">
        <v>76</v>
      </c>
      <c r="I2" t="s">
        <v>76</v>
      </c>
      <c r="J2" t="s">
        <v>76</v>
      </c>
      <c r="K2" t="s">
        <v>76</v>
      </c>
      <c r="L2" t="s">
        <v>76</v>
      </c>
      <c r="M2" t="s">
        <v>76</v>
      </c>
      <c r="N2" t="s">
        <v>76</v>
      </c>
      <c r="O2" t="s">
        <v>76</v>
      </c>
      <c r="P2" t="s">
        <v>76</v>
      </c>
      <c r="Q2" t="s">
        <v>76</v>
      </c>
      <c r="R2" t="s">
        <v>76</v>
      </c>
      <c r="S2" t="s">
        <v>76</v>
      </c>
      <c r="T2" t="s">
        <v>76</v>
      </c>
    </row>
    <row r="3">
      <c r="A3" t="s">
        <v>33</v>
      </c>
      <c r="B3" t="s">
        <v>77</v>
      </c>
      <c r="C3" t="s">
        <v>76</v>
      </c>
      <c r="D3" t="s">
        <v>76</v>
      </c>
      <c r="E3" t="s">
        <v>76</v>
      </c>
      <c r="F3" t="s">
        <v>76</v>
      </c>
      <c r="G3" t="s">
        <v>76</v>
      </c>
      <c r="H3" t="s">
        <v>76</v>
      </c>
      <c r="I3" t="s">
        <v>76</v>
      </c>
      <c r="J3" t="s">
        <v>76</v>
      </c>
      <c r="K3" t="s">
        <v>76</v>
      </c>
      <c r="L3" t="s">
        <v>76</v>
      </c>
      <c r="M3" t="s">
        <v>76</v>
      </c>
      <c r="N3" t="s">
        <v>76</v>
      </c>
      <c r="O3" t="s">
        <v>76</v>
      </c>
      <c r="P3" t="s">
        <v>76</v>
      </c>
      <c r="Q3" t="s">
        <v>76</v>
      </c>
      <c r="R3" t="s">
        <v>76</v>
      </c>
      <c r="S3" t="s">
        <v>76</v>
      </c>
      <c r="T3" t="s">
        <v>76</v>
      </c>
    </row>
    <row r="4">
      <c r="A4" t="s">
        <v>34</v>
      </c>
      <c r="B4" t="s">
        <v>78</v>
      </c>
      <c r="C4" t="s">
        <v>76</v>
      </c>
      <c r="D4" t="s">
        <v>76</v>
      </c>
      <c r="E4" t="s">
        <v>76</v>
      </c>
      <c r="F4" t="s">
        <v>76</v>
      </c>
      <c r="G4" t="s">
        <v>76</v>
      </c>
      <c r="H4" t="s">
        <v>76</v>
      </c>
      <c r="I4" t="s">
        <v>76</v>
      </c>
      <c r="J4" t="s">
        <v>76</v>
      </c>
      <c r="K4" t="s">
        <v>76</v>
      </c>
      <c r="L4" t="s">
        <v>76</v>
      </c>
      <c r="M4" t="s">
        <v>76</v>
      </c>
      <c r="N4" t="s">
        <v>76</v>
      </c>
      <c r="O4" t="s">
        <v>76</v>
      </c>
      <c r="P4" t="s">
        <v>76</v>
      </c>
      <c r="Q4" t="s">
        <v>76</v>
      </c>
      <c r="R4" t="s">
        <v>76</v>
      </c>
      <c r="S4" t="s">
        <v>76</v>
      </c>
      <c r="T4" t="s">
        <v>76</v>
      </c>
    </row>
    <row r="5" spans="1:20" ht="40.5" customHeight="1" x14ac:dyDescent="0.25">
      <c r="A5" s="42" t="s">
        <v>4</v>
      </c>
      <c r="B5" s="42"/>
      <c r="C5" s="43" t="s">
        <v>8</v>
      </c>
      <c r="D5" s="43"/>
      <c r="E5" s="44" t="s">
        <v>10</v>
      </c>
      <c r="F5" s="44"/>
      <c r="G5" s="44"/>
      <c r="H5" s="44"/>
      <c r="I5" s="44"/>
      <c r="J5" s="13"/>
      <c r="K5" s="54" t="s">
        <v>74</v>
      </c>
      <c r="L5" s="51" t="s">
        <v>19</v>
      </c>
      <c r="M5" s="52"/>
      <c r="N5" s="52"/>
      <c r="O5" s="53"/>
      <c r="P5" s="16" t="s">
        <v>52</v>
      </c>
      <c r="Q5" s="19" t="s">
        <v>46</v>
      </c>
      <c r="R5" s="49" t="s">
        <v>41</v>
      </c>
      <c r="S5" s="50"/>
      <c r="T5"/>
    </row>
    <row r="6" spans="1:20" ht="15" customHeight="1" x14ac:dyDescent="0.25">
      <c r="A6" s="42" t="s">
        <v>5</v>
      </c>
      <c r="B6" s="42" t="s">
        <v>6</v>
      </c>
      <c r="C6" s="43" t="s">
        <v>7</v>
      </c>
      <c r="D6" s="43" t="s">
        <v>32</v>
      </c>
      <c r="E6" s="13" t="s">
        <v>0</v>
      </c>
      <c r="F6" s="13" t="s">
        <v>2</v>
      </c>
      <c r="G6" s="44" t="s">
        <v>9</v>
      </c>
      <c r="H6" s="44"/>
      <c r="I6" s="44"/>
      <c r="J6" s="44"/>
      <c r="K6" s="55"/>
      <c r="L6" s="46" t="s">
        <v>53</v>
      </c>
      <c r="M6" s="46" t="s">
        <v>54</v>
      </c>
      <c r="N6" s="46" t="s">
        <v>55</v>
      </c>
      <c r="O6" s="46" t="s">
        <v>56</v>
      </c>
      <c r="P6" s="48" t="s">
        <v>18</v>
      </c>
      <c r="Q6" s="57" t="s">
        <v>47</v>
      </c>
      <c r="R6" s="18"/>
      <c r="S6" s="18"/>
      <c r="T6"/>
    </row>
    <row r="7" spans="1:20" ht="157.5" customHeight="1" x14ac:dyDescent="0.25">
      <c r="A7" s="42"/>
      <c r="B7" s="42"/>
      <c r="C7" s="43"/>
      <c r="D7" s="45"/>
      <c r="E7" s="13" t="s">
        <v>1</v>
      </c>
      <c r="F7" s="13" t="s">
        <v>3</v>
      </c>
      <c r="G7" s="13" t="s">
        <v>11</v>
      </c>
      <c r="H7" s="14" t="s">
        <v>31</v>
      </c>
      <c r="I7" s="15" t="s">
        <v>12</v>
      </c>
      <c r="J7" s="15" t="s">
        <v>13</v>
      </c>
      <c r="K7" s="56"/>
      <c r="L7" s="47"/>
      <c r="M7" s="47"/>
      <c r="N7" s="47"/>
      <c r="O7" s="47"/>
      <c r="P7" s="48"/>
      <c r="Q7" s="58"/>
      <c r="R7" s="17" t="s">
        <v>48</v>
      </c>
      <c r="S7" s="17" t="s">
        <v>44</v>
      </c>
      <c r="T7"/>
    </row>
    <row r="8">
      <c r="A8" t="inlineStr">
        <is>
          <t>80008070759</t>
        </is>
      </c>
      <c r="B8" t="inlineStr">
        <is>
          <t>UFPDX7</t>
        </is>
      </c>
      <c r="C8" t="inlineStr">
        <is>
          <t>06655971007</t>
        </is>
      </c>
      <c r="D8" t="inlineStr">
        <is>
          <t>IT15844561009</t>
        </is>
      </c>
      <c r="E8" t="inlineStr">
        <is>
          <t>F509889000010365</t>
        </is>
      </c>
      <c r="F8" t="inlineStr">
        <is>
          <t>6713073170</t>
        </is>
      </c>
      <c r="G8" t="inlineStr">
        <is>
          <t>004205427574</t>
        </is>
      </c>
      <c r="H8" s="60" t="n">
        <v>44607.0</v>
      </c>
      <c r="I8" s="59" t="n">
        <v>10.0</v>
      </c>
      <c r="J8" t="inlineStr">
        <is>
          <t>NOTA DI CREDITO</t>
        </is>
      </c>
      <c r="K8" s="59" t="n">
        <v>10.0</v>
      </c>
      <c r="L8" s="59" t="n">
        <v>0.0</v>
      </c>
      <c r="M8" s="59" t="n">
        <v>0.0</v>
      </c>
      <c r="N8" s="59" t="n">
        <v>0.0</v>
      </c>
      <c r="O8" s="59" t="n">
        <v>0.0</v>
      </c>
      <c r="P8" s="59" t="n">
        <v>-10.0</v>
      </c>
      <c r="Q8" t="inlineStr">
        <is>
          <t>NO</t>
        </is>
      </c>
      <c r="R8" t="inlineStr">
        <is>
          <t>UFPDX7</t>
        </is>
      </c>
      <c r="S8" t="inlineStr">
        <is>
          <t>Comune di Leverano - Uff_eFatturaPA</t>
        </is>
      </c>
      <c r="T8" t="inlineStr">
        <is>
          <t/>
        </is>
      </c>
    </row>
    <row r="9">
      <c r="A9" t="inlineStr">
        <is>
          <t>80008070759</t>
        </is>
      </c>
      <c r="B9" t="inlineStr">
        <is>
          <t>UFPDX7</t>
        </is>
      </c>
      <c r="C9" t="inlineStr">
        <is>
          <t>06655971007</t>
        </is>
      </c>
      <c r="D9" t="inlineStr">
        <is>
          <t>IT15844561009</t>
        </is>
      </c>
      <c r="E9" t="inlineStr">
        <is>
          <t>F509889000010550</t>
        </is>
      </c>
      <c r="F9" t="inlineStr">
        <is>
          <t>6963944662</t>
        </is>
      </c>
      <c r="G9" t="inlineStr">
        <is>
          <t>004213464792</t>
        </is>
      </c>
      <c r="H9" s="60" t="n">
        <v>44649.0</v>
      </c>
      <c r="I9" s="59" t="n">
        <v>10.0</v>
      </c>
      <c r="J9" t="inlineStr">
        <is>
          <t>NOTA DI CREDITO</t>
        </is>
      </c>
      <c r="K9" s="59" t="n">
        <v>10.0</v>
      </c>
      <c r="L9" s="59" t="n">
        <v>0.0</v>
      </c>
      <c r="M9" s="59" t="n">
        <v>0.0</v>
      </c>
      <c r="N9" s="59" t="n">
        <v>0.0</v>
      </c>
      <c r="O9" s="59" t="n">
        <v>0.0</v>
      </c>
      <c r="P9" s="59" t="n">
        <v>-10.0</v>
      </c>
      <c r="Q9" t="inlineStr">
        <is>
          <t>NO</t>
        </is>
      </c>
      <c r="R9" t="inlineStr">
        <is>
          <t>UFPDX7</t>
        </is>
      </c>
      <c r="S9" t="inlineStr">
        <is>
          <t>Comune di Leverano - Uff_eFatturaPA</t>
        </is>
      </c>
      <c r="T9" t="inlineStr">
        <is>
          <t/>
        </is>
      </c>
    </row>
    <row r="10">
      <c r="A10" t="inlineStr">
        <is>
          <t>80008070759</t>
        </is>
      </c>
      <c r="B10" t="inlineStr">
        <is>
          <t>UFPDX7</t>
        </is>
      </c>
      <c r="C10" t="inlineStr">
        <is>
          <t>04480810722</t>
        </is>
      </c>
      <c r="D10" t="inlineStr">
        <is>
          <t>IT04480810722</t>
        </is>
      </c>
      <c r="E10" t="inlineStr">
        <is>
          <t>F509889000009937</t>
        </is>
      </c>
      <c r="F10" t="inlineStr">
        <is>
          <t>6348470800</t>
        </is>
      </c>
      <c r="G10" t="inlineStr">
        <is>
          <t>7/46</t>
        </is>
      </c>
      <c r="H10" s="60" t="n">
        <v>44544.0</v>
      </c>
      <c r="I10" s="59" t="n">
        <v>91458.95</v>
      </c>
      <c r="J10" t="inlineStr">
        <is>
          <t>FATTURE E ALTRI DOCUMENTI</t>
        </is>
      </c>
      <c r="K10" s="59" t="n">
        <v>83144.5</v>
      </c>
      <c r="L10" s="59" t="n">
        <v>0.0</v>
      </c>
      <c r="M10" s="59" t="n">
        <v>0.0</v>
      </c>
      <c r="N10" s="59" t="n">
        <v>0.0</v>
      </c>
      <c r="O10" s="59" t="n">
        <v>80064.76</v>
      </c>
      <c r="P10" s="59" t="n">
        <v>3079.74</v>
      </c>
      <c r="Q10" t="inlineStr">
        <is>
          <t>NO</t>
        </is>
      </c>
      <c r="R10" t="inlineStr">
        <is>
          <t>UFPDX7</t>
        </is>
      </c>
      <c r="S10" t="inlineStr">
        <is>
          <t>Comune di Leverano - Uff_eFatturaPA</t>
        </is>
      </c>
      <c r="T10" t="inlineStr">
        <is>
          <t/>
        </is>
      </c>
    </row>
    <row r="11">
      <c r="A11" t="inlineStr">
        <is>
          <t>80008070759</t>
        </is>
      </c>
      <c r="B11" t="inlineStr">
        <is>
          <t>UFPDX7</t>
        </is>
      </c>
      <c r="C11" t="inlineStr">
        <is>
          <t>06655971007</t>
        </is>
      </c>
      <c r="D11" t="inlineStr">
        <is>
          <t>IT15844561009</t>
        </is>
      </c>
      <c r="E11" t="inlineStr">
        <is>
          <t>F509889000010506</t>
        </is>
      </c>
      <c r="F11" t="inlineStr">
        <is>
          <t>6883620763</t>
        </is>
      </c>
      <c r="G11" t="inlineStr">
        <is>
          <t>004212934758</t>
        </is>
      </c>
      <c r="H11" s="60" t="n">
        <v>44634.0</v>
      </c>
      <c r="I11" s="59" t="n">
        <v>10.39</v>
      </c>
      <c r="J11" t="inlineStr">
        <is>
          <t>NOTA DI CREDITO</t>
        </is>
      </c>
      <c r="K11" s="59" t="n">
        <v>8.52</v>
      </c>
      <c r="L11" s="59" t="n">
        <v>0.0</v>
      </c>
      <c r="M11" s="59" t="n">
        <v>0.0</v>
      </c>
      <c r="N11" s="59" t="n">
        <v>0.0</v>
      </c>
      <c r="O11" s="59" t="n">
        <v>0.0</v>
      </c>
      <c r="P11" s="59" t="n">
        <v>-8.52</v>
      </c>
      <c r="Q11" t="inlineStr">
        <is>
          <t>NO</t>
        </is>
      </c>
      <c r="R11" t="inlineStr">
        <is>
          <t>UFPDX7</t>
        </is>
      </c>
      <c r="S11" t="inlineStr">
        <is>
          <t>Comune di Leverano - Uff_eFatturaPA</t>
        </is>
      </c>
      <c r="T11" t="inlineStr">
        <is>
          <t/>
        </is>
      </c>
    </row>
    <row r="12">
      <c r="A12" t="inlineStr">
        <is>
          <t>80008070759</t>
        </is>
      </c>
      <c r="B12" t="inlineStr">
        <is>
          <t>UFPDX7</t>
        </is>
      </c>
      <c r="C12" t="inlineStr">
        <is>
          <t>04907720751</t>
        </is>
      </c>
      <c r="D12" t="inlineStr">
        <is>
          <t>IT04907720751</t>
        </is>
      </c>
      <c r="E12" t="inlineStr">
        <is>
          <t>F509889000011863</t>
        </is>
      </c>
      <c r="F12" t="inlineStr">
        <is>
          <t>8357799692</t>
        </is>
      </c>
      <c r="G12" t="inlineStr">
        <is>
          <t>19</t>
        </is>
      </c>
      <c r="H12" s="60" t="n">
        <v>44869.0</v>
      </c>
      <c r="I12" s="59" t="n">
        <v>5489.99</v>
      </c>
      <c r="J12" t="inlineStr">
        <is>
          <t>FATTURE E ALTRI DOCUMENTI</t>
        </is>
      </c>
      <c r="K12" s="59" t="n">
        <v>4990.9</v>
      </c>
      <c r="L12" s="59" t="n">
        <v>0.0</v>
      </c>
      <c r="M12" s="59" t="n">
        <v>0.0</v>
      </c>
      <c r="N12" s="59" t="n">
        <v>0.0</v>
      </c>
      <c r="O12" s="59" t="n">
        <v>0.0</v>
      </c>
      <c r="P12" s="59" t="n">
        <v>4990.9</v>
      </c>
      <c r="Q12" t="inlineStr">
        <is>
          <t>NO</t>
        </is>
      </c>
      <c r="R12" t="inlineStr">
        <is>
          <t>UFPDX7</t>
        </is>
      </c>
      <c r="S12" t="inlineStr">
        <is>
          <t>Comune di Leverano - Uff_eFatturaPA</t>
        </is>
      </c>
      <c r="T12" t="inlineStr">
        <is>
          <t/>
        </is>
      </c>
    </row>
    <row r="13">
      <c r="A13" t="inlineStr">
        <is>
          <t>80008070759</t>
        </is>
      </c>
      <c r="B13" t="inlineStr">
        <is>
          <t>UFPDX7</t>
        </is>
      </c>
      <c r="C13" t="inlineStr">
        <is>
          <t>PRSNTN61B12E563U</t>
        </is>
      </c>
      <c r="D13" t="inlineStr">
        <is>
          <t>IT00677670754</t>
        </is>
      </c>
      <c r="E13" t="inlineStr">
        <is>
          <t>F509889000010218</t>
        </is>
      </c>
      <c r="F13" t="inlineStr">
        <is>
          <t>6638726386</t>
        </is>
      </c>
      <c r="G13" t="inlineStr">
        <is>
          <t>9</t>
        </is>
      </c>
      <c r="H13" s="60" t="n">
        <v>44596.0</v>
      </c>
      <c r="I13" s="59" t="n">
        <v>12763.63</v>
      </c>
      <c r="J13" t="inlineStr">
        <is>
          <t>NOTA DI CREDITO</t>
        </is>
      </c>
      <c r="K13" s="59" t="n">
        <v>11603.3</v>
      </c>
      <c r="L13" s="59" t="n">
        <v>0.0</v>
      </c>
      <c r="M13" s="59" t="n">
        <v>0.0</v>
      </c>
      <c r="N13" s="59" t="n">
        <v>0.0</v>
      </c>
      <c r="O13" s="59" t="n">
        <v>0.0</v>
      </c>
      <c r="P13" s="59" t="n">
        <v>-11603.3</v>
      </c>
      <c r="Q13" t="inlineStr">
        <is>
          <t>NO</t>
        </is>
      </c>
      <c r="R13" t="inlineStr">
        <is>
          <t>UFPDX7</t>
        </is>
      </c>
      <c r="S13" t="inlineStr">
        <is>
          <t>Comune di Leverano - Uff_eFatturaPA</t>
        </is>
      </c>
      <c r="T13" t="inlineStr">
        <is>
          <t/>
        </is>
      </c>
    </row>
    <row r="14">
      <c r="A14" t="inlineStr">
        <is>
          <t>80008070759</t>
        </is>
      </c>
      <c r="B14" t="inlineStr">
        <is>
          <t>UFPDX7</t>
        </is>
      </c>
      <c r="C14" t="inlineStr">
        <is>
          <t>05054270755</t>
        </is>
      </c>
      <c r="D14" t="inlineStr">
        <is>
          <t>IT05054270755</t>
        </is>
      </c>
      <c r="E14" t="inlineStr">
        <is>
          <t>F509889000009792</t>
        </is>
      </c>
      <c r="F14" t="inlineStr">
        <is>
          <t>6197069817</t>
        </is>
      </c>
      <c r="G14" t="inlineStr">
        <is>
          <t>251/2021/PA</t>
        </is>
      </c>
      <c r="H14" s="60" t="n">
        <v>44522.0</v>
      </c>
      <c r="I14" s="59" t="n">
        <v>560.67</v>
      </c>
      <c r="J14" t="inlineStr">
        <is>
          <t>FATTURE E ALTRI DOCUMENTI</t>
        </is>
      </c>
      <c r="K14" s="59" t="n">
        <v>509.7</v>
      </c>
      <c r="L14" s="59" t="n">
        <v>0.0</v>
      </c>
      <c r="M14" s="59" t="n">
        <v>0.0</v>
      </c>
      <c r="N14" s="59" t="n">
        <v>0.0</v>
      </c>
      <c r="O14" s="59" t="n">
        <v>0.0</v>
      </c>
      <c r="P14" s="59" t="n">
        <v>509.7</v>
      </c>
      <c r="Q14" t="inlineStr">
        <is>
          <t>NO</t>
        </is>
      </c>
      <c r="R14" t="inlineStr">
        <is>
          <t>UFPDX7</t>
        </is>
      </c>
      <c r="S14" t="inlineStr">
        <is>
          <t>Comune di Leverano - Uff_eFatturaPA</t>
        </is>
      </c>
      <c r="T14" t="inlineStr">
        <is>
          <t/>
        </is>
      </c>
    </row>
    <row r="15">
      <c r="A15" t="inlineStr">
        <is>
          <t>80008070759</t>
        </is>
      </c>
      <c r="B15" t="inlineStr">
        <is>
          <t>UFPDX7</t>
        </is>
      </c>
      <c r="C15" t="inlineStr">
        <is>
          <t>03222970406</t>
        </is>
      </c>
      <c r="D15" t="inlineStr">
        <is>
          <t>IT03222970406</t>
        </is>
      </c>
      <c r="E15" t="inlineStr">
        <is>
          <t>F509889000011871</t>
        </is>
      </c>
      <c r="F15" t="inlineStr">
        <is>
          <t>8385603932</t>
        </is>
      </c>
      <c r="G15" t="inlineStr">
        <is>
          <t>2040/220030921</t>
        </is>
      </c>
      <c r="H15" s="60" t="n">
        <v>44869.0</v>
      </c>
      <c r="I15" s="59" t="n">
        <v>157.38</v>
      </c>
      <c r="J15" t="inlineStr">
        <is>
          <t>FATTURE E ALTRI DOCUMENTI</t>
        </is>
      </c>
      <c r="K15" s="59" t="n">
        <v>129.0</v>
      </c>
      <c r="L15" s="59" t="n">
        <v>0.0</v>
      </c>
      <c r="M15" s="59" t="n">
        <v>0.0</v>
      </c>
      <c r="N15" s="59" t="n">
        <v>0.0</v>
      </c>
      <c r="O15" s="59" t="n">
        <v>0.0</v>
      </c>
      <c r="P15" s="59" t="n">
        <v>129.0</v>
      </c>
      <c r="Q15" t="inlineStr">
        <is>
          <t>NO</t>
        </is>
      </c>
      <c r="R15" t="inlineStr">
        <is>
          <t>UFPDX7</t>
        </is>
      </c>
      <c r="S15" t="inlineStr">
        <is>
          <t>Comune di Leverano - Uff_eFatturaPA</t>
        </is>
      </c>
      <c r="T15" t="inlineStr">
        <is>
          <t/>
        </is>
      </c>
    </row>
    <row r="16">
      <c r="A16" t="inlineStr">
        <is>
          <t>80008070759</t>
        </is>
      </c>
      <c r="B16" t="inlineStr">
        <is>
          <t>UFPDX7</t>
        </is>
      </c>
      <c r="C16" t="inlineStr">
        <is>
          <t>00347000721</t>
        </is>
      </c>
      <c r="D16" t="inlineStr">
        <is>
          <t>IT00347000721</t>
        </is>
      </c>
      <c r="E16" t="inlineStr">
        <is>
          <t>F509889000010266</t>
        </is>
      </c>
      <c r="F16" t="inlineStr">
        <is>
          <t>6679466321</t>
        </is>
      </c>
      <c r="G16" t="inlineStr">
        <is>
          <t>0000122000381305</t>
        </is>
      </c>
      <c r="H16" s="60" t="n">
        <v>44600.0</v>
      </c>
      <c r="I16" s="59" t="n">
        <v>394.1</v>
      </c>
      <c r="J16" t="inlineStr">
        <is>
          <t>NOTA DI CREDITO</t>
        </is>
      </c>
      <c r="K16" s="59" t="n">
        <v>358.27</v>
      </c>
      <c r="L16" s="59" t="n">
        <v>0.0</v>
      </c>
      <c r="M16" s="59" t="n">
        <v>0.0</v>
      </c>
      <c r="N16" s="59" t="n">
        <v>0.0</v>
      </c>
      <c r="O16" s="59" t="n">
        <v>0.0</v>
      </c>
      <c r="P16" s="59" t="n">
        <v>-358.27</v>
      </c>
      <c r="Q16" t="inlineStr">
        <is>
          <t>NO</t>
        </is>
      </c>
      <c r="R16" t="inlineStr">
        <is>
          <t>UFPDX7</t>
        </is>
      </c>
      <c r="S16" t="inlineStr">
        <is>
          <t>Comune di Leverano - Uff_eFatturaPA</t>
        </is>
      </c>
      <c r="T16" t="inlineStr">
        <is>
          <t/>
        </is>
      </c>
    </row>
    <row r="17">
      <c r="A17" t="inlineStr">
        <is>
          <t>80008070759</t>
        </is>
      </c>
      <c r="B17" t="inlineStr">
        <is>
          <t>UFPDX7</t>
        </is>
      </c>
      <c r="C17" t="inlineStr">
        <is>
          <t>VNTRST54B08E563V</t>
        </is>
      </c>
      <c r="D17" t="inlineStr">
        <is>
          <t>IT00489870758</t>
        </is>
      </c>
      <c r="E17" t="inlineStr">
        <is>
          <t>F509889000008144</t>
        </is>
      </c>
      <c r="F17" t="inlineStr">
        <is>
          <t>4618287838</t>
        </is>
      </c>
      <c r="G17" t="inlineStr">
        <is>
          <t>1</t>
        </is>
      </c>
      <c r="H17" s="60" t="n">
        <v>44254.0</v>
      </c>
      <c r="I17" s="59" t="n">
        <v>4160.0</v>
      </c>
      <c r="J17" t="inlineStr">
        <is>
          <t>FATTURE E ALTRI DOCUMENTI</t>
        </is>
      </c>
      <c r="K17" s="59" t="n">
        <v>4160.0</v>
      </c>
      <c r="L17" s="59" t="n">
        <v>0.0</v>
      </c>
      <c r="M17" s="59" t="n">
        <v>0.0</v>
      </c>
      <c r="N17" s="59" t="n">
        <v>0.0</v>
      </c>
      <c r="O17" s="59" t="n">
        <v>0.0</v>
      </c>
      <c r="P17" s="59" t="n">
        <v>4160.0</v>
      </c>
      <c r="Q17" t="inlineStr">
        <is>
          <t>NO</t>
        </is>
      </c>
      <c r="R17" t="inlineStr">
        <is>
          <t>UFPDX7</t>
        </is>
      </c>
      <c r="S17" t="inlineStr">
        <is>
          <t>Comune di Leverano - Uff_eFatturaPA</t>
        </is>
      </c>
      <c r="T17" t="inlineStr">
        <is>
          <t/>
        </is>
      </c>
    </row>
    <row r="18">
      <c r="A18" t="inlineStr">
        <is>
          <t>80008070759</t>
        </is>
      </c>
      <c r="B18" t="inlineStr">
        <is>
          <t>UFPDX7</t>
        </is>
      </c>
      <c r="C18" t="inlineStr">
        <is>
          <t>06655971007</t>
        </is>
      </c>
      <c r="D18" t="inlineStr">
        <is>
          <t>IT15844561009</t>
        </is>
      </c>
      <c r="E18" t="inlineStr">
        <is>
          <t>F509889000010010</t>
        </is>
      </c>
      <c r="F18" t="inlineStr">
        <is>
          <t>6417861171</t>
        </is>
      </c>
      <c r="G18" t="inlineStr">
        <is>
          <t>004188724392</t>
        </is>
      </c>
      <c r="H18" s="60" t="n">
        <v>44557.0</v>
      </c>
      <c r="I18" s="59" t="n">
        <v>10.0</v>
      </c>
      <c r="J18" t="inlineStr">
        <is>
          <t>NOTA DI CREDITO</t>
        </is>
      </c>
      <c r="K18" s="59" t="n">
        <v>10.0</v>
      </c>
      <c r="L18" s="59" t="n">
        <v>0.0</v>
      </c>
      <c r="M18" s="59" t="n">
        <v>0.0</v>
      </c>
      <c r="N18" s="59" t="n">
        <v>0.0</v>
      </c>
      <c r="O18" s="59" t="n">
        <v>0.0</v>
      </c>
      <c r="P18" s="59" t="n">
        <v>-10.0</v>
      </c>
      <c r="Q18" t="inlineStr">
        <is>
          <t>NO</t>
        </is>
      </c>
      <c r="R18" t="inlineStr">
        <is>
          <t>UFPDX7</t>
        </is>
      </c>
      <c r="S18" t="inlineStr">
        <is>
          <t>Comune di Leverano - Uff_eFatturaPA</t>
        </is>
      </c>
      <c r="T18" t="inlineStr">
        <is>
          <t/>
        </is>
      </c>
    </row>
    <row r="19">
      <c r="A19" t="inlineStr">
        <is>
          <t>80008070759</t>
        </is>
      </c>
      <c r="B19" t="inlineStr">
        <is>
          <t>UFPDX7</t>
        </is>
      </c>
      <c r="C19" t="inlineStr">
        <is>
          <t>MRMGPP69P05C002V</t>
        </is>
      </c>
      <c r="D19" t="inlineStr">
        <is>
          <t>IT03179690759</t>
        </is>
      </c>
      <c r="E19" t="inlineStr">
        <is>
          <t>F509889000011050</t>
        </is>
      </c>
      <c r="F19" t="inlineStr">
        <is>
          <t>7468454894</t>
        </is>
      </c>
      <c r="G19" t="inlineStr">
        <is>
          <t>27</t>
        </is>
      </c>
      <c r="H19" s="60" t="n">
        <v>44728.0</v>
      </c>
      <c r="I19" s="59" t="n">
        <v>2537.6</v>
      </c>
      <c r="J19" t="inlineStr">
        <is>
          <t>FATTURE E ALTRI DOCUMENTI</t>
        </is>
      </c>
      <c r="K19" s="59" t="n">
        <v>2537.6</v>
      </c>
      <c r="L19" s="59" t="n">
        <v>0.0</v>
      </c>
      <c r="M19" s="59" t="n">
        <v>0.0</v>
      </c>
      <c r="N19" s="59" t="n">
        <v>0.0</v>
      </c>
      <c r="O19" s="59" t="n">
        <v>0.0</v>
      </c>
      <c r="P19" s="59" t="n">
        <v>2537.6</v>
      </c>
      <c r="Q19" t="inlineStr">
        <is>
          <t>NO</t>
        </is>
      </c>
      <c r="R19" t="inlineStr">
        <is>
          <t>UFPDX7</t>
        </is>
      </c>
      <c r="S19" t="inlineStr">
        <is>
          <t>Comune di Leverano - Uff_eFatturaPA</t>
        </is>
      </c>
      <c r="T19" t="inlineStr">
        <is>
          <t/>
        </is>
      </c>
    </row>
    <row r="20">
      <c r="A20" t="inlineStr">
        <is>
          <t>80008070759</t>
        </is>
      </c>
      <c r="B20" t="inlineStr">
        <is>
          <t>UFPDX7</t>
        </is>
      </c>
      <c r="C20" t="inlineStr">
        <is>
          <t>00347000721</t>
        </is>
      </c>
      <c r="D20" t="inlineStr">
        <is>
          <t>IT00347000721</t>
        </is>
      </c>
      <c r="E20" t="inlineStr">
        <is>
          <t>F509889000011307</t>
        </is>
      </c>
      <c r="F20" t="inlineStr">
        <is>
          <t>7739526407</t>
        </is>
      </c>
      <c r="G20" t="inlineStr">
        <is>
          <t>0000122002379258</t>
        </is>
      </c>
      <c r="H20" s="60" t="n">
        <v>44768.0</v>
      </c>
      <c r="I20" s="59" t="n">
        <v>82.14</v>
      </c>
      <c r="J20" t="inlineStr">
        <is>
          <t>NOTA DI CREDITO</t>
        </is>
      </c>
      <c r="K20" s="59" t="n">
        <v>74.67</v>
      </c>
      <c r="L20" s="59" t="n">
        <v>0.0</v>
      </c>
      <c r="M20" s="59" t="n">
        <v>0.0</v>
      </c>
      <c r="N20" s="59" t="n">
        <v>0.0</v>
      </c>
      <c r="O20" s="59" t="n">
        <v>0.0</v>
      </c>
      <c r="P20" s="59" t="n">
        <v>-74.67</v>
      </c>
      <c r="Q20" t="inlineStr">
        <is>
          <t>NO</t>
        </is>
      </c>
      <c r="R20" t="inlineStr">
        <is>
          <t>UFPDX7</t>
        </is>
      </c>
      <c r="S20" t="inlineStr">
        <is>
          <t>Comune di Leverano - Uff_eFatturaPA</t>
        </is>
      </c>
      <c r="T20" t="inlineStr">
        <is>
          <t/>
        </is>
      </c>
    </row>
    <row r="21">
      <c r="A21" t="inlineStr">
        <is>
          <t>80008070759</t>
        </is>
      </c>
      <c r="B21" t="inlineStr">
        <is>
          <t>UFPDX7</t>
        </is>
      </c>
      <c r="C21" t="inlineStr">
        <is>
          <t>03185210618</t>
        </is>
      </c>
      <c r="D21" t="inlineStr">
        <is>
          <t>IT03185210618</t>
        </is>
      </c>
      <c r="E21" t="inlineStr">
        <is>
          <t>F509889000011465</t>
        </is>
      </c>
      <c r="F21" t="inlineStr">
        <is>
          <t>7868617232</t>
        </is>
      </c>
      <c r="G21" t="inlineStr">
        <is>
          <t>2136000606</t>
        </is>
      </c>
      <c r="H21" s="60" t="n">
        <v>44782.0</v>
      </c>
      <c r="I21" s="59" t="n">
        <v>8419.11</v>
      </c>
      <c r="J21" t="inlineStr">
        <is>
          <t>FATTURE E ALTRI DOCUMENTI</t>
        </is>
      </c>
      <c r="K21" s="59" t="n">
        <v>8419.11</v>
      </c>
      <c r="L21" s="59" t="n">
        <v>0.0</v>
      </c>
      <c r="M21" s="59" t="n">
        <v>0.0</v>
      </c>
      <c r="N21" s="59" t="n">
        <v>0.0</v>
      </c>
      <c r="O21" s="59" t="n">
        <v>0.0</v>
      </c>
      <c r="P21" s="59" t="n">
        <v>8419.11</v>
      </c>
      <c r="Q21" t="inlineStr">
        <is>
          <t>NO</t>
        </is>
      </c>
      <c r="R21" t="inlineStr">
        <is>
          <t>UFPDX7</t>
        </is>
      </c>
      <c r="S21" t="inlineStr">
        <is>
          <t>Comune di Leverano - Uff_eFatturaPA</t>
        </is>
      </c>
      <c r="T21" t="inlineStr">
        <is>
          <t/>
        </is>
      </c>
    </row>
    <row r="22">
      <c r="A22" t="inlineStr">
        <is>
          <t>80008070759</t>
        </is>
      </c>
      <c r="B22" t="inlineStr">
        <is>
          <t>UFPDX7</t>
        </is>
      </c>
      <c r="C22" t="inlineStr">
        <is>
          <t>ZCCDNS76M70E563U</t>
        </is>
      </c>
      <c r="D22" t="inlineStr">
        <is>
          <t>IT04835510753</t>
        </is>
      </c>
      <c r="E22" t="inlineStr">
        <is>
          <t>F509889000010624</t>
        </is>
      </c>
      <c r="F22" t="inlineStr">
        <is>
          <t>7050751710</t>
        </is>
      </c>
      <c r="G22" t="inlineStr">
        <is>
          <t>79</t>
        </is>
      </c>
      <c r="H22" s="60" t="n">
        <v>44662.0</v>
      </c>
      <c r="I22" s="59" t="n">
        <v>530.57</v>
      </c>
      <c r="J22" t="inlineStr">
        <is>
          <t>FATTURE E ALTRI DOCUMENTI</t>
        </is>
      </c>
      <c r="K22" s="59" t="n">
        <v>434.89</v>
      </c>
      <c r="L22" s="59" t="n">
        <v>0.0</v>
      </c>
      <c r="M22" s="59" t="n">
        <v>0.0</v>
      </c>
      <c r="N22" s="59" t="n">
        <v>0.0</v>
      </c>
      <c r="O22" s="59" t="n">
        <v>434.88</v>
      </c>
      <c r="P22" s="59" t="n">
        <v>0.01</v>
      </c>
      <c r="Q22" t="inlineStr">
        <is>
          <t>NO</t>
        </is>
      </c>
      <c r="R22" t="inlineStr">
        <is>
          <t>UFPDX7</t>
        </is>
      </c>
      <c r="S22" t="inlineStr">
        <is>
          <t>Comune di Leverano - Uff_eFatturaPA</t>
        </is>
      </c>
      <c r="T22" t="inlineStr">
        <is>
          <t/>
        </is>
      </c>
    </row>
    <row r="23">
      <c r="A23" t="inlineStr">
        <is>
          <t>80008070759</t>
        </is>
      </c>
      <c r="B23" t="inlineStr">
        <is>
          <t>UFPDX7</t>
        </is>
      </c>
      <c r="C23" t="inlineStr">
        <is>
          <t>04225060237</t>
        </is>
      </c>
      <c r="D23" t="inlineStr">
        <is>
          <t>IT04225060237</t>
        </is>
      </c>
      <c r="E23" t="inlineStr">
        <is>
          <t>F509889000011293</t>
        </is>
      </c>
      <c r="F23" t="inlineStr">
        <is>
          <t>7717516260</t>
        </is>
      </c>
      <c r="G23" t="inlineStr">
        <is>
          <t>3/PA</t>
        </is>
      </c>
      <c r="H23" s="60" t="n">
        <v>44765.0</v>
      </c>
      <c r="I23" s="59" t="n">
        <v>770.43</v>
      </c>
      <c r="J23" t="inlineStr">
        <is>
          <t>FATTURE E ALTRI DOCUMENTI</t>
        </is>
      </c>
      <c r="K23" s="59" t="n">
        <v>631.5</v>
      </c>
      <c r="L23" s="59" t="n">
        <v>0.0</v>
      </c>
      <c r="M23" s="59" t="n">
        <v>0.0</v>
      </c>
      <c r="N23" s="59" t="n">
        <v>0.0</v>
      </c>
      <c r="O23" s="59" t="n">
        <v>631.15</v>
      </c>
      <c r="P23" s="59" t="n">
        <v>0.35</v>
      </c>
      <c r="Q23" t="inlineStr">
        <is>
          <t>NO</t>
        </is>
      </c>
      <c r="R23" t="inlineStr">
        <is>
          <t>UFPDX7</t>
        </is>
      </c>
      <c r="S23" t="inlineStr">
        <is>
          <t>Comune di Leverano - Uff_eFatturaPA</t>
        </is>
      </c>
      <c r="T23" t="inlineStr">
        <is>
          <t/>
        </is>
      </c>
    </row>
    <row r="24">
      <c r="A24" t="inlineStr">
        <is>
          <t>80008070759</t>
        </is>
      </c>
      <c r="B24" t="inlineStr">
        <is>
          <t>UFPDX7</t>
        </is>
      </c>
      <c r="C24" t="inlineStr">
        <is>
          <t>VTRSVT54S28L711H</t>
        </is>
      </c>
      <c r="D24" t="inlineStr">
        <is>
          <t>IT01158520757</t>
        </is>
      </c>
      <c r="E24" t="inlineStr">
        <is>
          <t>F509889000011672</t>
        </is>
      </c>
      <c r="F24" t="inlineStr">
        <is>
          <t>8197201669</t>
        </is>
      </c>
      <c r="G24" t="inlineStr">
        <is>
          <t>1/PA</t>
        </is>
      </c>
      <c r="H24" s="60" t="n">
        <v>44844.0</v>
      </c>
      <c r="I24" s="59" t="n">
        <v>14638.71</v>
      </c>
      <c r="J24" t="inlineStr">
        <is>
          <t>NOTA DI CREDITO</t>
        </is>
      </c>
      <c r="K24" s="59" t="n">
        <v>14638.71</v>
      </c>
      <c r="L24" s="59" t="n">
        <v>0.0</v>
      </c>
      <c r="M24" s="59" t="n">
        <v>0.0</v>
      </c>
      <c r="N24" s="59" t="n">
        <v>0.0</v>
      </c>
      <c r="O24" s="59" t="n">
        <v>0.0</v>
      </c>
      <c r="P24" s="59" t="n">
        <v>-14638.71</v>
      </c>
      <c r="Q24" t="inlineStr">
        <is>
          <t>NO</t>
        </is>
      </c>
      <c r="R24" t="inlineStr">
        <is>
          <t>UFPDX7</t>
        </is>
      </c>
      <c r="S24" t="inlineStr">
        <is>
          <t>Comune di Leverano - Uff_eFatturaPA</t>
        </is>
      </c>
      <c r="T24" t="inlineStr">
        <is>
          <t/>
        </is>
      </c>
    </row>
    <row r="25">
      <c r="A25" t="inlineStr">
        <is>
          <t>80008070759</t>
        </is>
      </c>
      <c r="B25" t="inlineStr">
        <is>
          <t>UFPDX7</t>
        </is>
      </c>
      <c r="C25" t="inlineStr">
        <is>
          <t>VTRSVT54S28L711H</t>
        </is>
      </c>
      <c r="D25" t="inlineStr">
        <is>
          <t>IT01158520757</t>
        </is>
      </c>
      <c r="E25" t="inlineStr">
        <is>
          <t>F509889000011674</t>
        </is>
      </c>
      <c r="F25" t="inlineStr">
        <is>
          <t>8197072097</t>
        </is>
      </c>
      <c r="G25" t="inlineStr">
        <is>
          <t>4/PA</t>
        </is>
      </c>
      <c r="H25" s="60" t="n">
        <v>44844.0</v>
      </c>
      <c r="I25" s="59" t="n">
        <v>14638.71</v>
      </c>
      <c r="J25" t="inlineStr">
        <is>
          <t>FATTURE E ALTRI DOCUMENTI</t>
        </is>
      </c>
      <c r="K25" s="59" t="n">
        <v>13307.92</v>
      </c>
      <c r="L25" s="59" t="n">
        <v>0.0</v>
      </c>
      <c r="M25" s="59" t="n">
        <v>0.0</v>
      </c>
      <c r="N25" s="59" t="n">
        <v>0.0</v>
      </c>
      <c r="O25" s="59" t="n">
        <v>0.0</v>
      </c>
      <c r="P25" s="59" t="n">
        <v>13307.92</v>
      </c>
      <c r="Q25" t="inlineStr">
        <is>
          <t>NO</t>
        </is>
      </c>
      <c r="R25" t="inlineStr">
        <is>
          <t>UFPDX7</t>
        </is>
      </c>
      <c r="S25" t="inlineStr">
        <is>
          <t>Comune di Leverano - Uff_eFatturaPA</t>
        </is>
      </c>
      <c r="T25" t="inlineStr">
        <is>
          <t/>
        </is>
      </c>
    </row>
    <row r="26">
      <c r="A26" t="inlineStr">
        <is>
          <t>80008070759</t>
        </is>
      </c>
      <c r="B26" t="inlineStr">
        <is>
          <t>UFPDX7</t>
        </is>
      </c>
      <c r="C26" t="inlineStr">
        <is>
          <t>02185540750</t>
        </is>
      </c>
      <c r="D26" t="inlineStr">
        <is>
          <t>IT02185540750</t>
        </is>
      </c>
      <c r="E26" t="inlineStr">
        <is>
          <t>F509889000009830</t>
        </is>
      </c>
      <c r="F26" t="inlineStr">
        <is>
          <t/>
        </is>
      </c>
      <c r="G26" t="inlineStr">
        <is>
          <t>00052/PA</t>
        </is>
      </c>
      <c r="H26" s="60" t="n">
        <v>44529.0</v>
      </c>
      <c r="I26" s="59" t="n">
        <v>89034.32</v>
      </c>
      <c r="J26" t="inlineStr">
        <is>
          <t>FATTURE E ALTRI DOCUMENTI</t>
        </is>
      </c>
      <c r="K26" s="59" t="n">
        <v>80940.29</v>
      </c>
      <c r="L26" s="59" t="n">
        <v>0.0</v>
      </c>
      <c r="M26" s="59" t="n">
        <v>0.0</v>
      </c>
      <c r="N26" s="59" t="n">
        <v>0.0</v>
      </c>
      <c r="O26" s="59" t="n">
        <v>0.0</v>
      </c>
      <c r="P26" s="59" t="n">
        <v>80940.29</v>
      </c>
      <c r="Q26" t="inlineStr">
        <is>
          <t>NO</t>
        </is>
      </c>
      <c r="R26" t="inlineStr">
        <is>
          <t>UFPDX7</t>
        </is>
      </c>
      <c r="S26" t="inlineStr">
        <is>
          <t>Comune di Leverano - Uff_eFatturaPA</t>
        </is>
      </c>
      <c r="T26" t="inlineStr">
        <is>
          <t/>
        </is>
      </c>
    </row>
    <row r="27">
      <c r="A27" t="inlineStr">
        <is>
          <t>80008070759</t>
        </is>
      </c>
      <c r="B27" t="inlineStr">
        <is>
          <t>UFPDX7</t>
        </is>
      </c>
      <c r="C27" t="inlineStr">
        <is>
          <t>PLDFNN56D16E563B</t>
        </is>
      </c>
      <c r="D27" t="inlineStr">
        <is>
          <t>IT02140510757</t>
        </is>
      </c>
      <c r="E27" t="inlineStr">
        <is>
          <t>F509889000009925</t>
        </is>
      </c>
      <c r="F27" t="inlineStr">
        <is>
          <t>6333011968</t>
        </is>
      </c>
      <c r="G27" t="inlineStr">
        <is>
          <t>1</t>
        </is>
      </c>
      <c r="H27" s="60" t="n">
        <v>44543.0</v>
      </c>
      <c r="I27" s="59" t="n">
        <v>418.0</v>
      </c>
      <c r="J27" t="inlineStr">
        <is>
          <t>NOTA DI CREDITO</t>
        </is>
      </c>
      <c r="K27" s="59" t="n">
        <v>418.0</v>
      </c>
      <c r="L27" s="59" t="n">
        <v>0.0</v>
      </c>
      <c r="M27" s="59" t="n">
        <v>0.0</v>
      </c>
      <c r="N27" s="59" t="n">
        <v>0.0</v>
      </c>
      <c r="O27" s="59" t="n">
        <v>0.0</v>
      </c>
      <c r="P27" s="59" t="n">
        <v>-418.0</v>
      </c>
      <c r="Q27" t="inlineStr">
        <is>
          <t>NO</t>
        </is>
      </c>
      <c r="R27" t="inlineStr">
        <is>
          <t>UFPDX7</t>
        </is>
      </c>
      <c r="S27" t="inlineStr">
        <is>
          <t>Comune di Leverano - Uff_eFatturaPA</t>
        </is>
      </c>
      <c r="T27" t="inlineStr">
        <is>
          <t/>
        </is>
      </c>
    </row>
    <row r="28">
      <c r="A28" t="inlineStr">
        <is>
          <t>80008070759</t>
        </is>
      </c>
      <c r="B28" t="inlineStr">
        <is>
          <t>UFPDX7</t>
        </is>
      </c>
      <c r="C28" t="inlineStr">
        <is>
          <t>04340470758</t>
        </is>
      </c>
      <c r="D28" t="inlineStr">
        <is>
          <t>IT04340470758</t>
        </is>
      </c>
      <c r="E28" t="inlineStr">
        <is>
          <t>F509889000011059</t>
        </is>
      </c>
      <c r="F28" t="inlineStr">
        <is>
          <t>7448489084</t>
        </is>
      </c>
      <c r="G28" t="inlineStr">
        <is>
          <t>6</t>
        </is>
      </c>
      <c r="H28" s="60" t="n">
        <v>44726.0</v>
      </c>
      <c r="I28" s="59" t="n">
        <v>7658.86</v>
      </c>
      <c r="J28" t="inlineStr">
        <is>
          <t>NOTA DI CREDITO</t>
        </is>
      </c>
      <c r="K28" s="59" t="n">
        <v>6962.6</v>
      </c>
      <c r="L28" s="59" t="n">
        <v>0.0</v>
      </c>
      <c r="M28" s="59" t="n">
        <v>0.0</v>
      </c>
      <c r="N28" s="59" t="n">
        <v>0.0</v>
      </c>
      <c r="O28" s="59" t="n">
        <v>0.0</v>
      </c>
      <c r="P28" s="59" t="n">
        <v>-6962.6</v>
      </c>
      <c r="Q28" t="inlineStr">
        <is>
          <t>NO</t>
        </is>
      </c>
      <c r="R28" t="inlineStr">
        <is>
          <t>UFPDX7</t>
        </is>
      </c>
      <c r="S28" t="inlineStr">
        <is>
          <t>Comune di Leverano - Uff_eFatturaPA</t>
        </is>
      </c>
      <c r="T28" t="inlineStr">
        <is>
          <t/>
        </is>
      </c>
    </row>
    <row r="29">
      <c r="A29" t="inlineStr">
        <is>
          <t>80008070759</t>
        </is>
      </c>
      <c r="B29" t="inlineStr">
        <is>
          <t>UFPDX7</t>
        </is>
      </c>
      <c r="C29" t="inlineStr">
        <is>
          <t>03678410758</t>
        </is>
      </c>
      <c r="D29" t="inlineStr">
        <is>
          <t>IT03678410758</t>
        </is>
      </c>
      <c r="E29" t="inlineStr">
        <is>
          <t>F509889000011314</t>
        </is>
      </c>
      <c r="F29" t="inlineStr">
        <is>
          <t>7744219317</t>
        </is>
      </c>
      <c r="G29" t="inlineStr">
        <is>
          <t>5220372</t>
        </is>
      </c>
      <c r="H29" s="60" t="n">
        <v>44771.0</v>
      </c>
      <c r="I29" s="59" t="n">
        <v>89.05</v>
      </c>
      <c r="J29" t="inlineStr">
        <is>
          <t>NOTA DI CREDITO</t>
        </is>
      </c>
      <c r="K29" s="59" t="n">
        <v>80.31</v>
      </c>
      <c r="L29" s="59" t="n">
        <v>0.0</v>
      </c>
      <c r="M29" s="59" t="n">
        <v>0.0</v>
      </c>
      <c r="N29" s="59" t="n">
        <v>0.0</v>
      </c>
      <c r="O29" s="59" t="n">
        <v>0.0</v>
      </c>
      <c r="P29" s="59" t="n">
        <v>-80.31</v>
      </c>
      <c r="Q29" t="inlineStr">
        <is>
          <t>NO</t>
        </is>
      </c>
      <c r="R29" t="inlineStr">
        <is>
          <t>UFPDX7</t>
        </is>
      </c>
      <c r="S29" t="inlineStr">
        <is>
          <t>Comune di Leverano - Uff_eFatturaPA</t>
        </is>
      </c>
      <c r="T29" t="inlineStr">
        <is>
          <t/>
        </is>
      </c>
    </row>
    <row r="30">
      <c r="A30" t="inlineStr">
        <is>
          <t>80008070759</t>
        </is>
      </c>
      <c r="B30" t="inlineStr">
        <is>
          <t>UFPDX7</t>
        </is>
      </c>
      <c r="C30" t="inlineStr">
        <is>
          <t>03751140751</t>
        </is>
      </c>
      <c r="D30" t="inlineStr">
        <is>
          <t>IT03751140751</t>
        </is>
      </c>
      <c r="E30" t="inlineStr">
        <is>
          <t>F509889000011298</t>
        </is>
      </c>
      <c r="F30" t="inlineStr">
        <is>
          <t>7721959498</t>
        </is>
      </c>
      <c r="G30" t="inlineStr">
        <is>
          <t>2/313</t>
        </is>
      </c>
      <c r="H30" s="60" t="n">
        <v>44768.0</v>
      </c>
      <c r="I30" s="59" t="n">
        <v>7911.99</v>
      </c>
      <c r="J30" t="inlineStr">
        <is>
          <t>NOTA DI CREDITO</t>
        </is>
      </c>
      <c r="K30" s="59" t="n">
        <v>6485.24</v>
      </c>
      <c r="L30" s="59" t="n">
        <v>0.0</v>
      </c>
      <c r="M30" s="59" t="n">
        <v>0.0</v>
      </c>
      <c r="N30" s="59" t="n">
        <v>0.0</v>
      </c>
      <c r="O30" s="59" t="n">
        <v>0.0</v>
      </c>
      <c r="P30" s="59" t="n">
        <v>-6485.24</v>
      </c>
      <c r="Q30" t="inlineStr">
        <is>
          <t>NO</t>
        </is>
      </c>
      <c r="R30" t="inlineStr">
        <is>
          <t>UFPDX7</t>
        </is>
      </c>
      <c r="S30" t="inlineStr">
        <is>
          <t>Comune di Leverano - Uff_eFatturaPA</t>
        </is>
      </c>
      <c r="T30" t="inlineStr">
        <is>
          <t/>
        </is>
      </c>
    </row>
    <row r="31">
      <c r="A31" t="inlineStr">
        <is>
          <t>80008070759</t>
        </is>
      </c>
      <c r="B31" t="inlineStr">
        <is>
          <t>UFPDX7</t>
        </is>
      </c>
      <c r="C31" t="inlineStr">
        <is>
          <t>03678410758</t>
        </is>
      </c>
      <c r="D31" t="inlineStr">
        <is>
          <t>IT03678410758</t>
        </is>
      </c>
      <c r="E31" t="inlineStr">
        <is>
          <t>F509889000010249</t>
        </is>
      </c>
      <c r="F31" t="inlineStr">
        <is>
          <t>6669967992</t>
        </is>
      </c>
      <c r="G31" t="inlineStr">
        <is>
          <t>5220057</t>
        </is>
      </c>
      <c r="H31" s="60" t="n">
        <v>44599.0</v>
      </c>
      <c r="I31" s="59" t="n">
        <v>364.15</v>
      </c>
      <c r="J31" t="inlineStr">
        <is>
          <t>NOTA DI CREDITO</t>
        </is>
      </c>
      <c r="K31" s="59" t="n">
        <v>322.34</v>
      </c>
      <c r="L31" s="59" t="n">
        <v>0.0</v>
      </c>
      <c r="M31" s="59" t="n">
        <v>0.0</v>
      </c>
      <c r="N31" s="59" t="n">
        <v>0.0</v>
      </c>
      <c r="O31" s="59" t="n">
        <v>0.0</v>
      </c>
      <c r="P31" s="59" t="n">
        <v>-322.34</v>
      </c>
      <c r="Q31" t="inlineStr">
        <is>
          <t>NO</t>
        </is>
      </c>
      <c r="R31" t="inlineStr">
        <is>
          <t>UFPDX7</t>
        </is>
      </c>
      <c r="S31" t="inlineStr">
        <is>
          <t>Comune di Leverano - Uff_eFatturaPA</t>
        </is>
      </c>
      <c r="T31" t="inlineStr">
        <is>
          <t/>
        </is>
      </c>
    </row>
    <row r="32">
      <c r="A32" t="inlineStr">
        <is>
          <t>80008070759</t>
        </is>
      </c>
      <c r="B32" t="inlineStr">
        <is>
          <t>UFPDX7</t>
        </is>
      </c>
      <c r="C32" t="inlineStr">
        <is>
          <t>03751140751</t>
        </is>
      </c>
      <c r="D32" t="inlineStr">
        <is>
          <t>IT03751140751</t>
        </is>
      </c>
      <c r="E32" t="inlineStr">
        <is>
          <t>F509889000011296</t>
        </is>
      </c>
      <c r="F32" t="inlineStr">
        <is>
          <t>7721959296</t>
        </is>
      </c>
      <c r="G32" t="inlineStr">
        <is>
          <t>2/314</t>
        </is>
      </c>
      <c r="H32" s="60" t="n">
        <v>44768.0</v>
      </c>
      <c r="I32" s="59" t="n">
        <v>3611.2</v>
      </c>
      <c r="J32" t="inlineStr">
        <is>
          <t>NOTA DI CREDITO</t>
        </is>
      </c>
      <c r="K32" s="59" t="n">
        <v>2960.0</v>
      </c>
      <c r="L32" s="59" t="n">
        <v>0.0</v>
      </c>
      <c r="M32" s="59" t="n">
        <v>0.0</v>
      </c>
      <c r="N32" s="59" t="n">
        <v>0.0</v>
      </c>
      <c r="O32" s="59" t="n">
        <v>0.0</v>
      </c>
      <c r="P32" s="59" t="n">
        <v>-2960.0</v>
      </c>
      <c r="Q32" t="inlineStr">
        <is>
          <t>NO</t>
        </is>
      </c>
      <c r="R32" t="inlineStr">
        <is>
          <t>UFPDX7</t>
        </is>
      </c>
      <c r="S32" t="inlineStr">
        <is>
          <t>Comune di Leverano - Uff_eFatturaPA</t>
        </is>
      </c>
      <c r="T32" t="inlineStr">
        <is>
          <t/>
        </is>
      </c>
    </row>
    <row r="33">
      <c r="A33" t="inlineStr">
        <is>
          <t>80008070759</t>
        </is>
      </c>
      <c r="B33" t="inlineStr">
        <is>
          <t>UFPDX7</t>
        </is>
      </c>
      <c r="C33" t="inlineStr">
        <is>
          <t>00347000721</t>
        </is>
      </c>
      <c r="D33" t="inlineStr">
        <is>
          <t>IT00347000721</t>
        </is>
      </c>
      <c r="E33" t="inlineStr">
        <is>
          <t>F509889000011467</t>
        </is>
      </c>
      <c r="F33" t="inlineStr">
        <is>
          <t>7903864553</t>
        </is>
      </c>
      <c r="G33" t="inlineStr">
        <is>
          <t>0000122002595442</t>
        </is>
      </c>
      <c r="H33" s="60" t="n">
        <v>44796.0</v>
      </c>
      <c r="I33" s="59" t="n">
        <v>851.52</v>
      </c>
      <c r="J33" t="inlineStr">
        <is>
          <t>NOTA DI CREDITO</t>
        </is>
      </c>
      <c r="K33" s="59" t="n">
        <v>774.11</v>
      </c>
      <c r="L33" s="59" t="n">
        <v>0.0</v>
      </c>
      <c r="M33" s="59" t="n">
        <v>0.0</v>
      </c>
      <c r="N33" s="59" t="n">
        <v>0.0</v>
      </c>
      <c r="O33" s="59" t="n">
        <v>0.0</v>
      </c>
      <c r="P33" s="59" t="n">
        <v>-774.11</v>
      </c>
      <c r="Q33" t="inlineStr">
        <is>
          <t>NO</t>
        </is>
      </c>
      <c r="R33" t="inlineStr">
        <is>
          <t>UFPDX7</t>
        </is>
      </c>
      <c r="S33" t="inlineStr">
        <is>
          <t>Comune di Leverano - Uff_eFatturaPA</t>
        </is>
      </c>
      <c r="T33" t="inlineStr">
        <is>
          <t/>
        </is>
      </c>
    </row>
    <row r="34">
      <c r="A34" t="inlineStr">
        <is>
          <t>80008070759</t>
        </is>
      </c>
      <c r="B34" t="inlineStr">
        <is>
          <t>UFPDX7</t>
        </is>
      </c>
      <c r="C34" t="inlineStr">
        <is>
          <t>00347000721</t>
        </is>
      </c>
      <c r="D34" t="inlineStr">
        <is>
          <t>IT00347000721</t>
        </is>
      </c>
      <c r="E34" t="inlineStr">
        <is>
          <t>F509889000010145</t>
        </is>
      </c>
      <c r="F34" t="inlineStr">
        <is>
          <t>6551162636</t>
        </is>
      </c>
      <c r="G34" t="inlineStr">
        <is>
          <t>0000122000117818</t>
        </is>
      </c>
      <c r="H34" s="60" t="n">
        <v>44579.0</v>
      </c>
      <c r="I34" s="59" t="n">
        <v>166.82</v>
      </c>
      <c r="J34" t="inlineStr">
        <is>
          <t>NOTA DI CREDITO</t>
        </is>
      </c>
      <c r="K34" s="59" t="n">
        <v>151.65</v>
      </c>
      <c r="L34" s="59" t="n">
        <v>0.0</v>
      </c>
      <c r="M34" s="59" t="n">
        <v>0.0</v>
      </c>
      <c r="N34" s="59" t="n">
        <v>0.0</v>
      </c>
      <c r="O34" s="59" t="n">
        <v>0.0</v>
      </c>
      <c r="P34" s="59" t="n">
        <v>-151.65</v>
      </c>
      <c r="Q34" t="inlineStr">
        <is>
          <t>NO</t>
        </is>
      </c>
      <c r="R34" t="inlineStr">
        <is>
          <t>UFPDX7</t>
        </is>
      </c>
      <c r="S34" t="inlineStr">
        <is>
          <t>Comune di Leverano - Uff_eFatturaPA</t>
        </is>
      </c>
      <c r="T34" t="inlineStr">
        <is>
          <t/>
        </is>
      </c>
    </row>
    <row r="35">
      <c r="A35" t="inlineStr">
        <is>
          <t>80008070759</t>
        </is>
      </c>
      <c r="B35" t="inlineStr">
        <is>
          <t>UFPDX7</t>
        </is>
      </c>
      <c r="C35" t="inlineStr">
        <is>
          <t>00347000721</t>
        </is>
      </c>
      <c r="D35" t="inlineStr">
        <is>
          <t>IT00347000721</t>
        </is>
      </c>
      <c r="E35" t="inlineStr">
        <is>
          <t>F509889000008023</t>
        </is>
      </c>
      <c r="F35" t="inlineStr">
        <is>
          <t>4537919644</t>
        </is>
      </c>
      <c r="G35" t="inlineStr">
        <is>
          <t>0000121000365118</t>
        </is>
      </c>
      <c r="H35" s="60" t="n">
        <v>44236.0</v>
      </c>
      <c r="I35" s="59" t="n">
        <v>8417.26</v>
      </c>
      <c r="J35" t="inlineStr">
        <is>
          <t>FATTURE E ALTRI DOCUMENTI</t>
        </is>
      </c>
      <c r="K35" s="59" t="n">
        <v>7652.05</v>
      </c>
      <c r="L35" s="59" t="n">
        <v>0.0</v>
      </c>
      <c r="M35" s="59" t="n">
        <v>0.0</v>
      </c>
      <c r="N35" s="59" t="n">
        <v>0.0</v>
      </c>
      <c r="O35" s="59" t="n">
        <v>0.0</v>
      </c>
      <c r="P35" s="59" t="n">
        <v>7652.05</v>
      </c>
      <c r="Q35" t="inlineStr">
        <is>
          <t>NO</t>
        </is>
      </c>
      <c r="R35" t="inlineStr">
        <is>
          <t>UFPDX7</t>
        </is>
      </c>
      <c r="S35" t="inlineStr">
        <is>
          <t>Comune di Leverano - Uff_eFatturaPA</t>
        </is>
      </c>
      <c r="T35" t="inlineStr">
        <is>
          <t/>
        </is>
      </c>
    </row>
    <row r="36">
      <c r="A36" t="inlineStr">
        <is>
          <t>80008070759</t>
        </is>
      </c>
      <c r="B36" t="inlineStr">
        <is>
          <t>UFPDX7</t>
        </is>
      </c>
      <c r="C36" t="inlineStr">
        <is>
          <t>DNDNTN66A26E506I</t>
        </is>
      </c>
      <c r="D36" t="inlineStr">
        <is>
          <t>IT03247670759</t>
        </is>
      </c>
      <c r="E36" t="inlineStr">
        <is>
          <t>F509889000012011</t>
        </is>
      </c>
      <c r="F36" t="inlineStr">
        <is>
          <t>8533295639</t>
        </is>
      </c>
      <c r="G36" t="inlineStr">
        <is>
          <t>FATTPA 6_22</t>
        </is>
      </c>
      <c r="H36" s="60" t="n">
        <v>44895.0</v>
      </c>
      <c r="I36" s="59" t="n">
        <v>2702.45</v>
      </c>
      <c r="J36" t="inlineStr">
        <is>
          <t>FATTURE E ALTRI DOCUMENTI</t>
        </is>
      </c>
      <c r="K36" s="59" t="n">
        <v>2702.45</v>
      </c>
      <c r="L36" s="59" t="n">
        <v>0.0</v>
      </c>
      <c r="M36" s="59" t="n">
        <v>0.0</v>
      </c>
      <c r="N36" s="59" t="n">
        <v>0.0</v>
      </c>
      <c r="O36" s="59" t="n">
        <v>2702.44</v>
      </c>
      <c r="P36" s="59" t="n">
        <v>0.01</v>
      </c>
      <c r="Q36" t="inlineStr">
        <is>
          <t>NO</t>
        </is>
      </c>
      <c r="R36" t="inlineStr">
        <is>
          <t>UFPDX7</t>
        </is>
      </c>
      <c r="S36" t="inlineStr">
        <is>
          <t>Comune di Leverano - Uff_eFatturaPA</t>
        </is>
      </c>
      <c r="T36" t="inlineStr">
        <is>
          <t/>
        </is>
      </c>
    </row>
    <row r="37">
      <c r="A37" t="inlineStr">
        <is>
          <t>80008070759</t>
        </is>
      </c>
      <c r="B37" t="inlineStr">
        <is>
          <t>UFPDX7</t>
        </is>
      </c>
      <c r="C37" t="inlineStr">
        <is>
          <t>DRNGPP70B07E563C</t>
        </is>
      </c>
      <c r="D37" t="inlineStr">
        <is>
          <t>IT03882610755</t>
        </is>
      </c>
      <c r="E37" t="inlineStr">
        <is>
          <t>F509889000010925</t>
        </is>
      </c>
      <c r="F37" t="inlineStr">
        <is>
          <t>7285581684</t>
        </is>
      </c>
      <c r="G37" t="inlineStr">
        <is>
          <t>9</t>
        </is>
      </c>
      <c r="H37" s="60" t="n">
        <v>44699.0</v>
      </c>
      <c r="I37" s="59" t="n">
        <v>30309.29</v>
      </c>
      <c r="J37" t="inlineStr">
        <is>
          <t>FATTURE E ALTRI DOCUMENTI</t>
        </is>
      </c>
      <c r="K37" s="59" t="n">
        <v>24843.68</v>
      </c>
      <c r="L37" s="59" t="n">
        <v>0.0</v>
      </c>
      <c r="M37" s="59" t="n">
        <v>0.0</v>
      </c>
      <c r="N37" s="59" t="n">
        <v>0.0</v>
      </c>
      <c r="O37" s="59" t="n">
        <v>0.0</v>
      </c>
      <c r="P37" s="59" t="n">
        <v>24843.68</v>
      </c>
      <c r="Q37" t="inlineStr">
        <is>
          <t>NO</t>
        </is>
      </c>
      <c r="R37" t="inlineStr">
        <is>
          <t>UFPDX7</t>
        </is>
      </c>
      <c r="S37" t="inlineStr">
        <is>
          <t>Comune di Leverano - Uff_eFatturaPA</t>
        </is>
      </c>
      <c r="T37" t="inlineStr">
        <is>
          <t/>
        </is>
      </c>
    </row>
    <row r="38">
      <c r="A38" t="inlineStr">
        <is>
          <t>80008070759</t>
        </is>
      </c>
      <c r="B38" t="inlineStr">
        <is>
          <t>UFPDX7</t>
        </is>
      </c>
      <c r="C38" t="inlineStr">
        <is>
          <t>06655971007</t>
        </is>
      </c>
      <c r="D38" t="inlineStr">
        <is>
          <t>IT15844561009</t>
        </is>
      </c>
      <c r="E38" t="inlineStr">
        <is>
          <t>F509889000009909</t>
        </is>
      </c>
      <c r="F38" t="inlineStr">
        <is>
          <t>6328895432</t>
        </is>
      </c>
      <c r="G38" t="inlineStr">
        <is>
          <t>004186543989</t>
        </is>
      </c>
      <c r="H38" s="60" t="n">
        <v>44542.0</v>
      </c>
      <c r="I38" s="59" t="n">
        <v>871.53</v>
      </c>
      <c r="J38" t="inlineStr">
        <is>
          <t>FATTURE E ALTRI DOCUMENTI</t>
        </is>
      </c>
      <c r="K38" s="59" t="n">
        <v>714.37</v>
      </c>
      <c r="L38" s="59" t="n">
        <v>0.0</v>
      </c>
      <c r="M38" s="59" t="n">
        <v>0.0</v>
      </c>
      <c r="N38" s="59" t="n">
        <v>0.0</v>
      </c>
      <c r="O38" s="59" t="n">
        <v>714.36</v>
      </c>
      <c r="P38" s="59" t="n">
        <v>0.01</v>
      </c>
      <c r="Q38" t="inlineStr">
        <is>
          <t>NO</t>
        </is>
      </c>
      <c r="R38" t="inlineStr">
        <is>
          <t>UFPDX7</t>
        </is>
      </c>
      <c r="S38" t="inlineStr">
        <is>
          <t>Comune di Leverano - Uff_eFatturaPA</t>
        </is>
      </c>
      <c r="T38" t="inlineStr">
        <is>
          <t/>
        </is>
      </c>
    </row>
    <row r="39">
      <c r="A39" t="inlineStr">
        <is>
          <t>80008070759</t>
        </is>
      </c>
      <c r="B39" t="inlineStr">
        <is>
          <t>UFPDX7</t>
        </is>
      </c>
      <c r="C39" t="inlineStr">
        <is>
          <t>02734350750</t>
        </is>
      </c>
      <c r="D39" t="inlineStr">
        <is>
          <t>IT02734350750</t>
        </is>
      </c>
      <c r="E39" t="inlineStr">
        <is>
          <t>F509889000009585</t>
        </is>
      </c>
      <c r="F39" t="inlineStr">
        <is>
          <t>5991277749</t>
        </is>
      </c>
      <c r="G39" t="inlineStr">
        <is>
          <t>1001483</t>
        </is>
      </c>
      <c r="H39" s="60" t="n">
        <v>44487.0</v>
      </c>
      <c r="I39" s="59" t="n">
        <v>15000.0</v>
      </c>
      <c r="J39" t="inlineStr">
        <is>
          <t>FATTURE E ALTRI DOCUMENTI</t>
        </is>
      </c>
      <c r="K39" s="59" t="n">
        <v>15000.0</v>
      </c>
      <c r="L39" s="59" t="n">
        <v>0.0</v>
      </c>
      <c r="M39" s="59" t="n">
        <v>0.0</v>
      </c>
      <c r="N39" s="59" t="n">
        <v>0.0</v>
      </c>
      <c r="O39" s="59" t="n">
        <v>0.0</v>
      </c>
      <c r="P39" s="59" t="n">
        <v>15000.0</v>
      </c>
      <c r="Q39" t="inlineStr">
        <is>
          <t>NO</t>
        </is>
      </c>
      <c r="R39" t="inlineStr">
        <is>
          <t>UFPDX7</t>
        </is>
      </c>
      <c r="S39" t="inlineStr">
        <is>
          <t>Comune di Leverano - Uff_eFatturaPA</t>
        </is>
      </c>
      <c r="T39" t="inlineStr">
        <is>
          <t/>
        </is>
      </c>
    </row>
    <row r="40">
      <c r="A40" t="inlineStr">
        <is>
          <t>80008070759</t>
        </is>
      </c>
      <c r="B40" t="inlineStr">
        <is>
          <t>UFPDX7</t>
        </is>
      </c>
      <c r="C40" t="inlineStr">
        <is>
          <t>DRNGPP70B07E563C</t>
        </is>
      </c>
      <c r="D40" t="inlineStr">
        <is>
          <t>IT03882610755</t>
        </is>
      </c>
      <c r="E40" t="inlineStr">
        <is>
          <t>F509889000010906</t>
        </is>
      </c>
      <c r="F40" t="inlineStr">
        <is>
          <t>7285603604</t>
        </is>
      </c>
      <c r="G40" t="inlineStr">
        <is>
          <t>10</t>
        </is>
      </c>
      <c r="H40" s="60" t="n">
        <v>44699.0</v>
      </c>
      <c r="I40" s="59" t="n">
        <v>2543.36</v>
      </c>
      <c r="J40" t="inlineStr">
        <is>
          <t>FATTURE E ALTRI DOCUMENTI</t>
        </is>
      </c>
      <c r="K40" s="59" t="n">
        <v>2084.72</v>
      </c>
      <c r="L40" s="59" t="n">
        <v>0.0</v>
      </c>
      <c r="M40" s="59" t="n">
        <v>0.0</v>
      </c>
      <c r="N40" s="59" t="n">
        <v>0.0</v>
      </c>
      <c r="O40" s="59" t="n">
        <v>0.0</v>
      </c>
      <c r="P40" s="59" t="n">
        <v>2084.72</v>
      </c>
      <c r="Q40" t="inlineStr">
        <is>
          <t>NO</t>
        </is>
      </c>
      <c r="R40" t="inlineStr">
        <is>
          <t>UFPDX7</t>
        </is>
      </c>
      <c r="S40" t="inlineStr">
        <is>
          <t>Comune di Leverano - Uff_eFatturaPA</t>
        </is>
      </c>
      <c r="T40" t="inlineStr">
        <is>
          <t/>
        </is>
      </c>
    </row>
    <row r="41">
      <c r="A41" t="inlineStr">
        <is>
          <t>80008070759</t>
        </is>
      </c>
      <c r="B41" t="inlineStr">
        <is>
          <t>UFPDX7</t>
        </is>
      </c>
      <c r="C41" t="inlineStr">
        <is>
          <t>02185540750</t>
        </is>
      </c>
      <c r="D41" t="inlineStr">
        <is>
          <t>IT02185540750</t>
        </is>
      </c>
      <c r="E41" t="inlineStr">
        <is>
          <t>F509889000011197</t>
        </is>
      </c>
      <c r="F41" t="inlineStr">
        <is>
          <t>7643280181</t>
        </is>
      </c>
      <c r="G41" t="inlineStr">
        <is>
          <t>00015/NAC</t>
        </is>
      </c>
      <c r="H41" s="60" t="n">
        <v>44755.0</v>
      </c>
      <c r="I41" s="59" t="n">
        <v>65073.82</v>
      </c>
      <c r="J41" t="inlineStr">
        <is>
          <t>NOTA DI CREDITO</t>
        </is>
      </c>
      <c r="K41" s="59" t="n">
        <v>59158.02</v>
      </c>
      <c r="L41" s="59" t="n">
        <v>0.0</v>
      </c>
      <c r="M41" s="59" t="n">
        <v>0.0</v>
      </c>
      <c r="N41" s="59" t="n">
        <v>0.0</v>
      </c>
      <c r="O41" s="59" t="n">
        <v>0.0</v>
      </c>
      <c r="P41" s="59" t="n">
        <v>-59158.02</v>
      </c>
      <c r="Q41" t="inlineStr">
        <is>
          <t>NO</t>
        </is>
      </c>
      <c r="R41" t="inlineStr">
        <is>
          <t>UFPDX7</t>
        </is>
      </c>
      <c r="S41" t="inlineStr">
        <is>
          <t>Comune di Leverano - Uff_eFatturaPA</t>
        </is>
      </c>
      <c r="T41" t="inlineStr">
        <is>
          <t/>
        </is>
      </c>
    </row>
    <row r="42">
      <c r="A42" t="inlineStr">
        <is>
          <t>80008070759</t>
        </is>
      </c>
      <c r="B42" t="inlineStr">
        <is>
          <t>UFPDX7</t>
        </is>
      </c>
      <c r="C42" t="inlineStr">
        <is>
          <t>03678410758</t>
        </is>
      </c>
      <c r="D42" t="inlineStr">
        <is>
          <t>IT03678410758</t>
        </is>
      </c>
      <c r="E42" t="inlineStr">
        <is>
          <t>F509889000011930</t>
        </is>
      </c>
      <c r="F42" t="inlineStr">
        <is>
          <t>8439618234</t>
        </is>
      </c>
      <c r="G42" t="inlineStr">
        <is>
          <t>5220533</t>
        </is>
      </c>
      <c r="H42" s="60" t="n">
        <v>44875.0</v>
      </c>
      <c r="I42" s="59" t="n">
        <v>40.39</v>
      </c>
      <c r="J42" t="inlineStr">
        <is>
          <t>FATTURE E ALTRI DOCUMENTI</t>
        </is>
      </c>
      <c r="K42" s="59" t="n">
        <v>38.47</v>
      </c>
      <c r="L42" s="59" t="n">
        <v>0.0</v>
      </c>
      <c r="M42" s="59" t="n">
        <v>0.0</v>
      </c>
      <c r="N42" s="59" t="n">
        <v>0.0</v>
      </c>
      <c r="O42" s="59" t="n">
        <v>0.0</v>
      </c>
      <c r="P42" s="59" t="n">
        <v>38.47</v>
      </c>
      <c r="Q42" t="inlineStr">
        <is>
          <t>NO</t>
        </is>
      </c>
      <c r="R42" t="inlineStr">
        <is>
          <t>UFPDX7</t>
        </is>
      </c>
      <c r="S42" t="inlineStr">
        <is>
          <t>Comune di Leverano - Uff_eFatturaPA</t>
        </is>
      </c>
      <c r="T42" t="inlineStr">
        <is>
          <t/>
        </is>
      </c>
    </row>
    <row r="43">
      <c r="A43" t="inlineStr">
        <is>
          <t>80008070759</t>
        </is>
      </c>
      <c r="B43" t="inlineStr">
        <is>
          <t>UFPDX7</t>
        </is>
      </c>
      <c r="C43" t="inlineStr">
        <is>
          <t>04477150751</t>
        </is>
      </c>
      <c r="D43" t="inlineStr">
        <is>
          <t>IT04477150751</t>
        </is>
      </c>
      <c r="E43" t="inlineStr">
        <is>
          <t>F509889000010732</t>
        </is>
      </c>
      <c r="F43" t="inlineStr">
        <is>
          <t>7156620987</t>
        </is>
      </c>
      <c r="G43" t="inlineStr">
        <is>
          <t>5/PA</t>
        </is>
      </c>
      <c r="H43" s="60" t="n">
        <v>44674.0</v>
      </c>
      <c r="I43" s="59" t="n">
        <v>688.32</v>
      </c>
      <c r="J43" t="inlineStr">
        <is>
          <t>NOTA DI CREDITO</t>
        </is>
      </c>
      <c r="K43" s="59" t="n">
        <v>564.2</v>
      </c>
      <c r="L43" s="59" t="n">
        <v>0.0</v>
      </c>
      <c r="M43" s="59" t="n">
        <v>0.0</v>
      </c>
      <c r="N43" s="59" t="n">
        <v>0.0</v>
      </c>
      <c r="O43" s="59" t="n">
        <v>0.0</v>
      </c>
      <c r="P43" s="59" t="n">
        <v>-564.2</v>
      </c>
      <c r="Q43" t="inlineStr">
        <is>
          <t>NO</t>
        </is>
      </c>
      <c r="R43" t="inlineStr">
        <is>
          <t>UFPDX7</t>
        </is>
      </c>
      <c r="S43" t="inlineStr">
        <is>
          <t>Comune di Leverano - Uff_eFatturaPA</t>
        </is>
      </c>
      <c r="T43" t="inlineStr">
        <is>
          <t/>
        </is>
      </c>
    </row>
    <row r="44">
      <c r="A44" t="inlineStr">
        <is>
          <t>80008070759</t>
        </is>
      </c>
      <c r="B44" t="inlineStr">
        <is>
          <t>UFPDX7</t>
        </is>
      </c>
      <c r="C44" t="inlineStr">
        <is>
          <t>06655971007</t>
        </is>
      </c>
      <c r="D44" t="inlineStr">
        <is>
          <t>IT15844561009</t>
        </is>
      </c>
      <c r="E44" t="inlineStr">
        <is>
          <t>F509889000010018</t>
        </is>
      </c>
      <c r="F44" t="inlineStr">
        <is>
          <t>6433896622</t>
        </is>
      </c>
      <c r="G44" t="inlineStr">
        <is>
          <t>004188815443</t>
        </is>
      </c>
      <c r="H44" s="60" t="n">
        <v>44559.0</v>
      </c>
      <c r="I44" s="59" t="n">
        <v>10.0</v>
      </c>
      <c r="J44" t="inlineStr">
        <is>
          <t>NOTA DI CREDITO</t>
        </is>
      </c>
      <c r="K44" s="59" t="n">
        <v>10.0</v>
      </c>
      <c r="L44" s="59" t="n">
        <v>0.0</v>
      </c>
      <c r="M44" s="59" t="n">
        <v>0.0</v>
      </c>
      <c r="N44" s="59" t="n">
        <v>0.0</v>
      </c>
      <c r="O44" s="59" t="n">
        <v>0.0</v>
      </c>
      <c r="P44" s="59" t="n">
        <v>-10.0</v>
      </c>
      <c r="Q44" t="inlineStr">
        <is>
          <t>NO</t>
        </is>
      </c>
      <c r="R44" t="inlineStr">
        <is>
          <t>UFPDX7</t>
        </is>
      </c>
      <c r="S44" t="inlineStr">
        <is>
          <t>Comune di Leverano - Uff_eFatturaPA</t>
        </is>
      </c>
      <c r="T44" t="inlineStr">
        <is>
          <t/>
        </is>
      </c>
    </row>
    <row r="45">
      <c r="A45" t="inlineStr">
        <is>
          <t>80008070759</t>
        </is>
      </c>
      <c r="B45" t="inlineStr">
        <is>
          <t>UFPDX7</t>
        </is>
      </c>
      <c r="C45" t="inlineStr">
        <is>
          <t>03556610750</t>
        </is>
      </c>
      <c r="D45" t="inlineStr">
        <is>
          <t>IT03556610750</t>
        </is>
      </c>
      <c r="E45" t="inlineStr">
        <is>
          <t>F509889000010632</t>
        </is>
      </c>
      <c r="F45" t="inlineStr">
        <is>
          <t>7123118200</t>
        </is>
      </c>
      <c r="G45" t="inlineStr">
        <is>
          <t>31</t>
        </is>
      </c>
      <c r="H45" s="60" t="n">
        <v>44673.0</v>
      </c>
      <c r="I45" s="59" t="n">
        <v>16023.65</v>
      </c>
      <c r="J45" t="inlineStr">
        <is>
          <t>FATTURE E ALTRI DOCUMENTI</t>
        </is>
      </c>
      <c r="K45" s="59" t="n">
        <v>13134.14</v>
      </c>
      <c r="L45" s="59" t="n">
        <v>0.0</v>
      </c>
      <c r="M45" s="59" t="n">
        <v>0.0</v>
      </c>
      <c r="N45" s="59" t="n">
        <v>0.0</v>
      </c>
      <c r="O45" s="59" t="n">
        <v>0.0</v>
      </c>
      <c r="P45" s="59" t="n">
        <v>13134.14</v>
      </c>
      <c r="Q45" t="inlineStr">
        <is>
          <t>NO</t>
        </is>
      </c>
      <c r="R45" t="inlineStr">
        <is>
          <t>UFPDX7</t>
        </is>
      </c>
      <c r="S45" t="inlineStr">
        <is>
          <t>Comune di Leverano - Uff_eFatturaPA</t>
        </is>
      </c>
      <c r="T45" t="inlineStr">
        <is>
          <t/>
        </is>
      </c>
    </row>
    <row r="46">
      <c r="A46" t="inlineStr">
        <is>
          <t>80008070759</t>
        </is>
      </c>
      <c r="B46" t="inlineStr">
        <is>
          <t>UFPDX7</t>
        </is>
      </c>
      <c r="C46" t="inlineStr">
        <is>
          <t>05054270755</t>
        </is>
      </c>
      <c r="D46" t="inlineStr">
        <is>
          <t>IT05054270755</t>
        </is>
      </c>
      <c r="E46" t="inlineStr">
        <is>
          <t>F509889000011844</t>
        </is>
      </c>
      <c r="F46" t="inlineStr">
        <is>
          <t>8345591996</t>
        </is>
      </c>
      <c r="G46" t="inlineStr">
        <is>
          <t>217/2022/PA</t>
        </is>
      </c>
      <c r="H46" s="60" t="n">
        <v>44806.0</v>
      </c>
      <c r="I46" s="59" t="n">
        <v>4001.6</v>
      </c>
      <c r="J46" t="inlineStr">
        <is>
          <t>FATTURE E ALTRI DOCUMENTI</t>
        </is>
      </c>
      <c r="K46" s="59" t="n">
        <v>3280.0</v>
      </c>
      <c r="L46" s="59" t="n">
        <v>0.0</v>
      </c>
      <c r="M46" s="59" t="n">
        <v>0.0</v>
      </c>
      <c r="N46" s="59" t="n">
        <v>0.0</v>
      </c>
      <c r="O46" s="59" t="n">
        <v>0.0</v>
      </c>
      <c r="P46" s="59" t="n">
        <v>3280.0</v>
      </c>
      <c r="Q46" t="inlineStr">
        <is>
          <t>NO</t>
        </is>
      </c>
      <c r="R46" t="inlineStr">
        <is>
          <t>UFPDX7</t>
        </is>
      </c>
      <c r="S46" t="inlineStr">
        <is>
          <t>Comune di Leverano - Uff_eFatturaPA</t>
        </is>
      </c>
      <c r="T46" t="inlineStr">
        <is>
          <t/>
        </is>
      </c>
    </row>
    <row r="47">
      <c r="A47" t="inlineStr">
        <is>
          <t>80008070759</t>
        </is>
      </c>
      <c r="B47" t="inlineStr">
        <is>
          <t>UFPDX7</t>
        </is>
      </c>
      <c r="C47" t="inlineStr">
        <is>
          <t>03266210750</t>
        </is>
      </c>
      <c r="D47" t="inlineStr">
        <is>
          <t>IT03266210750</t>
        </is>
      </c>
      <c r="E47" t="inlineStr">
        <is>
          <t>F509889000011041</t>
        </is>
      </c>
      <c r="F47" t="inlineStr">
        <is>
          <t>7450635865</t>
        </is>
      </c>
      <c r="G47" t="inlineStr">
        <is>
          <t>4PA</t>
        </is>
      </c>
      <c r="H47" s="60" t="n">
        <v>44726.0</v>
      </c>
      <c r="I47" s="59" t="n">
        <v>10000.0</v>
      </c>
      <c r="J47" t="inlineStr">
        <is>
          <t>NOTA DI CREDITO</t>
        </is>
      </c>
      <c r="K47" s="59" t="n">
        <v>10000.0</v>
      </c>
      <c r="L47" s="59" t="n">
        <v>0.0</v>
      </c>
      <c r="M47" s="59" t="n">
        <v>0.0</v>
      </c>
      <c r="N47" s="59" t="n">
        <v>0.0</v>
      </c>
      <c r="O47" s="59" t="n">
        <v>0.0</v>
      </c>
      <c r="P47" s="59" t="n">
        <v>-10000.0</v>
      </c>
      <c r="Q47" t="inlineStr">
        <is>
          <t>NO</t>
        </is>
      </c>
      <c r="R47" t="inlineStr">
        <is>
          <t>UFPDX7</t>
        </is>
      </c>
      <c r="S47" t="inlineStr">
        <is>
          <t>Comune di Leverano - Uff_eFatturaPA</t>
        </is>
      </c>
      <c r="T47" t="inlineStr">
        <is>
          <t/>
        </is>
      </c>
    </row>
    <row r="48">
      <c r="A48" t="inlineStr">
        <is>
          <t>80008070759</t>
        </is>
      </c>
      <c r="B48" t="inlineStr">
        <is>
          <t>UFPDX7</t>
        </is>
      </c>
      <c r="C48" t="inlineStr">
        <is>
          <t>02185540750</t>
        </is>
      </c>
      <c r="D48" t="inlineStr">
        <is>
          <t>IT02185540750</t>
        </is>
      </c>
      <c r="E48" t="inlineStr">
        <is>
          <t>F509889000009831</t>
        </is>
      </c>
      <c r="F48" t="inlineStr">
        <is>
          <t/>
        </is>
      </c>
      <c r="G48" t="inlineStr">
        <is>
          <t>00017/PA</t>
        </is>
      </c>
      <c r="H48" s="60" t="n">
        <v>44321.0</v>
      </c>
      <c r="I48" s="59" t="n">
        <v>62002.94</v>
      </c>
      <c r="J48" t="inlineStr">
        <is>
          <t>FATTURE E ALTRI DOCUMENTI</t>
        </is>
      </c>
      <c r="K48" s="59" t="n">
        <v>56366.31</v>
      </c>
      <c r="L48" s="59" t="n">
        <v>0.0</v>
      </c>
      <c r="M48" s="59" t="n">
        <v>0.0</v>
      </c>
      <c r="N48" s="59" t="n">
        <v>0.0</v>
      </c>
      <c r="O48" s="59" t="n">
        <v>0.0</v>
      </c>
      <c r="P48" s="59" t="n">
        <v>56366.31</v>
      </c>
      <c r="Q48" t="inlineStr">
        <is>
          <t>NO</t>
        </is>
      </c>
      <c r="R48" t="inlineStr">
        <is>
          <t>UFPDX7</t>
        </is>
      </c>
      <c r="S48" t="inlineStr">
        <is>
          <t>Comune di Leverano - Uff_eFatturaPA</t>
        </is>
      </c>
      <c r="T48" t="inlineStr">
        <is>
          <t/>
        </is>
      </c>
    </row>
    <row r="49">
      <c r="A49" t="inlineStr">
        <is>
          <t>80008070759</t>
        </is>
      </c>
      <c r="B49" t="inlineStr">
        <is>
          <t>UFPDX7</t>
        </is>
      </c>
      <c r="C49" t="inlineStr">
        <is>
          <t>04340470758</t>
        </is>
      </c>
      <c r="D49" t="inlineStr">
        <is>
          <t>IT04340470758</t>
        </is>
      </c>
      <c r="E49" t="inlineStr">
        <is>
          <t>F509889000010905</t>
        </is>
      </c>
      <c r="F49" t="inlineStr">
        <is>
          <t>7291785557</t>
        </is>
      </c>
      <c r="G49" t="inlineStr">
        <is>
          <t>41</t>
        </is>
      </c>
      <c r="H49" s="60" t="n">
        <v>44700.0</v>
      </c>
      <c r="I49" s="59" t="n">
        <v>7658.86</v>
      </c>
      <c r="J49" t="inlineStr">
        <is>
          <t>FATTURE E ALTRI DOCUMENTI</t>
        </is>
      </c>
      <c r="K49" s="59" t="n">
        <v>6962.6</v>
      </c>
      <c r="L49" s="59" t="n">
        <v>0.0</v>
      </c>
      <c r="M49" s="59" t="n">
        <v>0.0</v>
      </c>
      <c r="N49" s="59" t="n">
        <v>0.0</v>
      </c>
      <c r="O49" s="59" t="n">
        <v>0.0</v>
      </c>
      <c r="P49" s="59" t="n">
        <v>6962.6</v>
      </c>
      <c r="Q49" t="inlineStr">
        <is>
          <t>NO</t>
        </is>
      </c>
      <c r="R49" t="inlineStr">
        <is>
          <t>UFPDX7</t>
        </is>
      </c>
      <c r="S49" t="inlineStr">
        <is>
          <t>Comune di Leverano - Uff_eFatturaPA</t>
        </is>
      </c>
      <c r="T49" t="inlineStr">
        <is>
          <t/>
        </is>
      </c>
    </row>
    <row r="50">
      <c r="A50" t="inlineStr">
        <is>
          <t>80008070759</t>
        </is>
      </c>
      <c r="B50" t="inlineStr">
        <is>
          <t>UFPDX7</t>
        </is>
      </c>
      <c r="C50" t="inlineStr">
        <is>
          <t>06655971007</t>
        </is>
      </c>
      <c r="D50" t="inlineStr">
        <is>
          <t>IT15844561009</t>
        </is>
      </c>
      <c r="E50" t="inlineStr">
        <is>
          <t>F509889000011405</t>
        </is>
      </c>
      <c r="F50" t="inlineStr">
        <is>
          <t>7857139216</t>
        </is>
      </c>
      <c r="G50" t="inlineStr">
        <is>
          <t>004253159447</t>
        </is>
      </c>
      <c r="H50" s="60" t="n">
        <v>44785.0</v>
      </c>
      <c r="I50" s="59" t="n">
        <v>5236.45</v>
      </c>
      <c r="J50" t="inlineStr">
        <is>
          <t>NOTA DI CREDITO</t>
        </is>
      </c>
      <c r="K50" s="59" t="n">
        <v>4292.17</v>
      </c>
      <c r="L50" s="59" t="n">
        <v>0.0</v>
      </c>
      <c r="M50" s="59" t="n">
        <v>0.0</v>
      </c>
      <c r="N50" s="59" t="n">
        <v>0.0</v>
      </c>
      <c r="O50" s="59" t="n">
        <v>0.0</v>
      </c>
      <c r="P50" s="59" t="n">
        <v>-4292.17</v>
      </c>
      <c r="Q50" t="inlineStr">
        <is>
          <t>NO</t>
        </is>
      </c>
      <c r="R50" t="inlineStr">
        <is>
          <t>UFPDX7</t>
        </is>
      </c>
      <c r="S50" t="inlineStr">
        <is>
          <t>Comune di Leverano - Uff_eFatturaPA</t>
        </is>
      </c>
      <c r="T50" t="inlineStr">
        <is>
          <t/>
        </is>
      </c>
    </row>
    <row r="51">
      <c r="A51" t="inlineStr">
        <is>
          <t>80008070759</t>
        </is>
      </c>
      <c r="B51" t="inlineStr">
        <is>
          <t>UFPDX7</t>
        </is>
      </c>
      <c r="C51" t="inlineStr">
        <is>
          <t>02105800748</t>
        </is>
      </c>
      <c r="D51" t="inlineStr">
        <is>
          <t>IT02105800748</t>
        </is>
      </c>
      <c r="E51" t="inlineStr">
        <is>
          <t>F509889000010028</t>
        </is>
      </c>
      <c r="F51" t="inlineStr">
        <is>
          <t>6454043233</t>
        </is>
      </c>
      <c r="G51" t="inlineStr">
        <is>
          <t>02/PA</t>
        </is>
      </c>
      <c r="H51" s="60" t="n">
        <v>44564.0</v>
      </c>
      <c r="I51" s="59" t="n">
        <v>1778.58</v>
      </c>
      <c r="J51" t="inlineStr">
        <is>
          <t>FATTURE E ALTRI DOCUMENTI</t>
        </is>
      </c>
      <c r="K51" s="59" t="n">
        <v>1778.58</v>
      </c>
      <c r="L51" s="59" t="n">
        <v>0.0</v>
      </c>
      <c r="M51" s="59" t="n">
        <v>0.0</v>
      </c>
      <c r="N51" s="59" t="n">
        <v>0.0</v>
      </c>
      <c r="O51" s="59" t="n">
        <v>1778.57</v>
      </c>
      <c r="P51" s="59" t="n">
        <v>0.01</v>
      </c>
      <c r="Q51" t="inlineStr">
        <is>
          <t>NO</t>
        </is>
      </c>
      <c r="R51" t="inlineStr">
        <is>
          <t>UFPDX7</t>
        </is>
      </c>
      <c r="S51" t="inlineStr">
        <is>
          <t>Comune di Leverano - Uff_eFatturaPA</t>
        </is>
      </c>
      <c r="T51" t="inlineStr">
        <is>
          <t/>
        </is>
      </c>
    </row>
    <row r="52">
      <c r="A52" t="inlineStr">
        <is>
          <t>80008070759</t>
        </is>
      </c>
      <c r="B52" t="inlineStr">
        <is>
          <t>UFPDX7</t>
        </is>
      </c>
      <c r="C52" t="inlineStr">
        <is>
          <t>05219600755</t>
        </is>
      </c>
      <c r="D52" t="inlineStr">
        <is>
          <t>IT05219600755</t>
        </is>
      </c>
      <c r="E52" t="inlineStr">
        <is>
          <t>F509889000011914</t>
        </is>
      </c>
      <c r="F52" t="inlineStr">
        <is>
          <t>8429860179</t>
        </is>
      </c>
      <c r="G52" t="inlineStr">
        <is>
          <t>FPA 1/22</t>
        </is>
      </c>
      <c r="H52" s="60" t="n">
        <v>44872.0</v>
      </c>
      <c r="I52" s="59" t="n">
        <v>500.01</v>
      </c>
      <c r="J52" t="inlineStr">
        <is>
          <t>FATTURE E ALTRI DOCUMENTI</t>
        </is>
      </c>
      <c r="K52" s="59" t="n">
        <v>454.55</v>
      </c>
      <c r="L52" s="59" t="n">
        <v>0.0</v>
      </c>
      <c r="M52" s="59" t="n">
        <v>0.0</v>
      </c>
      <c r="N52" s="59" t="n">
        <v>0.0</v>
      </c>
      <c r="O52" s="59" t="n">
        <v>454.54</v>
      </c>
      <c r="P52" s="59" t="n">
        <v>0.01</v>
      </c>
      <c r="Q52" t="inlineStr">
        <is>
          <t>NO</t>
        </is>
      </c>
      <c r="R52" t="inlineStr">
        <is>
          <t>UFPDX7</t>
        </is>
      </c>
      <c r="S52" t="inlineStr">
        <is>
          <t>Comune di Leverano - Uff_eFatturaPA</t>
        </is>
      </c>
      <c r="T52" t="inlineStr">
        <is>
          <t/>
        </is>
      </c>
    </row>
    <row r="53">
      <c r="A53" t="inlineStr">
        <is>
          <t>80008070759</t>
        </is>
      </c>
      <c r="B53" t="inlineStr">
        <is>
          <t>UFPDX7</t>
        </is>
      </c>
      <c r="C53" t="inlineStr">
        <is>
          <t>CNTMCL67A22E506S</t>
        </is>
      </c>
      <c r="D53" t="inlineStr">
        <is>
          <t>IT04008330757</t>
        </is>
      </c>
      <c r="E53" t="inlineStr">
        <is>
          <t>F509889000011135</t>
        </is>
      </c>
      <c r="F53" t="inlineStr">
        <is>
          <t>7539436400</t>
        </is>
      </c>
      <c r="G53" t="inlineStr">
        <is>
          <t>16-NC</t>
        </is>
      </c>
      <c r="H53" s="60" t="n">
        <v>44741.0</v>
      </c>
      <c r="I53" s="59" t="n">
        <v>111.3</v>
      </c>
      <c r="J53" t="inlineStr">
        <is>
          <t>NOTA DI CREDITO</t>
        </is>
      </c>
      <c r="K53" s="59" t="n">
        <v>91.23</v>
      </c>
      <c r="L53" s="59" t="n">
        <v>0.0</v>
      </c>
      <c r="M53" s="59" t="n">
        <v>0.0</v>
      </c>
      <c r="N53" s="59" t="n">
        <v>0.0</v>
      </c>
      <c r="O53" s="59" t="n">
        <v>0.0</v>
      </c>
      <c r="P53" s="59" t="n">
        <v>-91.23</v>
      </c>
      <c r="Q53" t="inlineStr">
        <is>
          <t>NO</t>
        </is>
      </c>
      <c r="R53" t="inlineStr">
        <is>
          <t>UFPDX7</t>
        </is>
      </c>
      <c r="S53" t="inlineStr">
        <is>
          <t>Comune di Leverano - Uff_eFatturaPA</t>
        </is>
      </c>
      <c r="T53" t="inlineStr">
        <is>
          <t/>
        </is>
      </c>
    </row>
    <row r="54">
      <c r="A54" t="inlineStr">
        <is>
          <t>80008070759</t>
        </is>
      </c>
      <c r="B54" t="inlineStr">
        <is>
          <t>UFPDX7</t>
        </is>
      </c>
      <c r="C54" t="inlineStr">
        <is>
          <t>09633951000</t>
        </is>
      </c>
      <c r="D54" t="inlineStr">
        <is>
          <t>IT15844561009</t>
        </is>
      </c>
      <c r="E54" t="inlineStr">
        <is>
          <t>F509889000010165</t>
        </is>
      </c>
      <c r="F54" t="inlineStr">
        <is>
          <t>6570002326</t>
        </is>
      </c>
      <c r="G54" t="inlineStr">
        <is>
          <t>75174375000081A</t>
        </is>
      </c>
      <c r="H54" s="60" t="n">
        <v>44585.0</v>
      </c>
      <c r="I54" s="59" t="n">
        <v>228.82</v>
      </c>
      <c r="J54" t="inlineStr">
        <is>
          <t>NOTA DI CREDITO</t>
        </is>
      </c>
      <c r="K54" s="59" t="n">
        <v>187.56</v>
      </c>
      <c r="L54" s="59" t="n">
        <v>0.0</v>
      </c>
      <c r="M54" s="59" t="n">
        <v>0.0</v>
      </c>
      <c r="N54" s="59" t="n">
        <v>0.0</v>
      </c>
      <c r="O54" s="59" t="n">
        <v>0.0</v>
      </c>
      <c r="P54" s="59" t="n">
        <v>-187.56</v>
      </c>
      <c r="Q54" t="inlineStr">
        <is>
          <t>NO</t>
        </is>
      </c>
      <c r="R54" t="inlineStr">
        <is>
          <t>UFPDX7</t>
        </is>
      </c>
      <c r="S54" t="inlineStr">
        <is>
          <t>Comune di Leverano - Uff_eFatturaPA</t>
        </is>
      </c>
      <c r="T54" t="inlineStr">
        <is>
          <t/>
        </is>
      </c>
    </row>
    <row r="55">
      <c r="A55" t="inlineStr">
        <is>
          <t>80008070759</t>
        </is>
      </c>
      <c r="B55" t="inlineStr">
        <is>
          <t>UFPDX7</t>
        </is>
      </c>
      <c r="C55" t="inlineStr">
        <is>
          <t>CNTMCL67A22E506S</t>
        </is>
      </c>
      <c r="D55" t="inlineStr">
        <is>
          <t>IT04008330757</t>
        </is>
      </c>
      <c r="E55" t="inlineStr">
        <is>
          <t>F509889000011130</t>
        </is>
      </c>
      <c r="F55" t="inlineStr">
        <is>
          <t>7539426276</t>
        </is>
      </c>
      <c r="G55" t="inlineStr">
        <is>
          <t>14-NC</t>
        </is>
      </c>
      <c r="H55" s="60" t="n">
        <v>44741.0</v>
      </c>
      <c r="I55" s="59" t="n">
        <v>245.66</v>
      </c>
      <c r="J55" t="inlineStr">
        <is>
          <t>NOTA DI CREDITO</t>
        </is>
      </c>
      <c r="K55" s="59" t="n">
        <v>201.36</v>
      </c>
      <c r="L55" s="59" t="n">
        <v>0.0</v>
      </c>
      <c r="M55" s="59" t="n">
        <v>0.0</v>
      </c>
      <c r="N55" s="59" t="n">
        <v>0.0</v>
      </c>
      <c r="O55" s="59" t="n">
        <v>0.0</v>
      </c>
      <c r="P55" s="59" t="n">
        <v>-201.36</v>
      </c>
      <c r="Q55" t="inlineStr">
        <is>
          <t>NO</t>
        </is>
      </c>
      <c r="R55" t="inlineStr">
        <is>
          <t>UFPDX7</t>
        </is>
      </c>
      <c r="S55" t="inlineStr">
        <is>
          <t>Comune di Leverano - Uff_eFatturaPA</t>
        </is>
      </c>
      <c r="T55" t="inlineStr">
        <is>
          <t/>
        </is>
      </c>
    </row>
    <row r="56">
      <c r="A56" t="inlineStr">
        <is>
          <t>80008070759</t>
        </is>
      </c>
      <c r="B56" t="inlineStr">
        <is>
          <t>UFPDX7</t>
        </is>
      </c>
      <c r="C56" t="inlineStr">
        <is>
          <t>12295820158</t>
        </is>
      </c>
      <c r="D56" t="inlineStr">
        <is>
          <t>IT12295820158</t>
        </is>
      </c>
      <c r="E56" t="inlineStr">
        <is>
          <t>F509889000008397</t>
        </is>
      </c>
      <c r="F56" t="inlineStr">
        <is>
          <t>4838835747</t>
        </is>
      </c>
      <c r="G56" t="inlineStr">
        <is>
          <t>41284</t>
        </is>
      </c>
      <c r="H56" s="60" t="n">
        <v>44293.0</v>
      </c>
      <c r="I56" s="59" t="n">
        <v>1212.37</v>
      </c>
      <c r="J56" t="inlineStr">
        <is>
          <t>FATTURE E ALTRI DOCUMENTI</t>
        </is>
      </c>
      <c r="K56" s="59" t="n">
        <v>1102.15</v>
      </c>
      <c r="L56" s="59" t="n">
        <v>0.0</v>
      </c>
      <c r="M56" s="59" t="n">
        <v>0.0</v>
      </c>
      <c r="N56" s="59" t="n">
        <v>0.0</v>
      </c>
      <c r="O56" s="59" t="n">
        <v>0.0</v>
      </c>
      <c r="P56" s="59" t="n">
        <v>1102.15</v>
      </c>
      <c r="Q56" t="inlineStr">
        <is>
          <t>NO</t>
        </is>
      </c>
      <c r="R56" t="inlineStr">
        <is>
          <t>UFPDX7</t>
        </is>
      </c>
      <c r="S56" t="inlineStr">
        <is>
          <t>Comune di Leverano - Uff_eFatturaPA</t>
        </is>
      </c>
      <c r="T56" t="inlineStr">
        <is>
          <t/>
        </is>
      </c>
    </row>
    <row r="57">
      <c r="A57" t="inlineStr">
        <is>
          <t>80008070759</t>
        </is>
      </c>
      <c r="B57" t="inlineStr">
        <is>
          <t>UFPDX7</t>
        </is>
      </c>
      <c r="C57" t="inlineStr">
        <is>
          <t>01835220482</t>
        </is>
      </c>
      <c r="D57" t="inlineStr">
        <is>
          <t>IT01835220482</t>
        </is>
      </c>
      <c r="E57" t="inlineStr">
        <is>
          <t>F509889000009998</t>
        </is>
      </c>
      <c r="F57" t="inlineStr">
        <is>
          <t>6403614647</t>
        </is>
      </c>
      <c r="G57" t="inlineStr">
        <is>
          <t>V90013853</t>
        </is>
      </c>
      <c r="H57" s="60" t="n">
        <v>44552.0</v>
      </c>
      <c r="I57" s="59" t="n">
        <v>312.95</v>
      </c>
      <c r="J57" t="inlineStr">
        <is>
          <t>FATTURE E ALTRI DOCUMENTI</t>
        </is>
      </c>
      <c r="K57" s="59" t="n">
        <v>282.5</v>
      </c>
      <c r="L57" s="59" t="n">
        <v>0.0</v>
      </c>
      <c r="M57" s="59" t="n">
        <v>0.0</v>
      </c>
      <c r="N57" s="59" t="n">
        <v>0.0</v>
      </c>
      <c r="O57" s="59" t="n">
        <v>282.49</v>
      </c>
      <c r="P57" s="59" t="n">
        <v>0.01</v>
      </c>
      <c r="Q57" t="inlineStr">
        <is>
          <t>NO</t>
        </is>
      </c>
      <c r="R57" t="inlineStr">
        <is>
          <t>UFPDX7</t>
        </is>
      </c>
      <c r="S57" t="inlineStr">
        <is>
          <t>Comune di Leverano - Uff_eFatturaPA</t>
        </is>
      </c>
      <c r="T57" t="inlineStr">
        <is>
          <t/>
        </is>
      </c>
    </row>
    <row r="58">
      <c r="A58" t="inlineStr">
        <is>
          <t>80008070759</t>
        </is>
      </c>
      <c r="B58" t="inlineStr">
        <is>
          <t>UFPDX7</t>
        </is>
      </c>
      <c r="C58" t="inlineStr">
        <is>
          <t>02185540750</t>
        </is>
      </c>
      <c r="D58" t="inlineStr">
        <is>
          <t>IT02185540750</t>
        </is>
      </c>
      <c r="E58" t="inlineStr">
        <is>
          <t>F509889000010556</t>
        </is>
      </c>
      <c r="F58" t="inlineStr">
        <is>
          <t>6987767919</t>
        </is>
      </c>
      <c r="G58" t="inlineStr">
        <is>
          <t>00019/PA</t>
        </is>
      </c>
      <c r="H58" s="60" t="n">
        <v>44651.0</v>
      </c>
      <c r="I58" s="59" t="n">
        <v>65073.82</v>
      </c>
      <c r="J58" t="inlineStr">
        <is>
          <t>FATTURE E ALTRI DOCUMENTI</t>
        </is>
      </c>
      <c r="K58" s="59" t="n">
        <v>59158.02</v>
      </c>
      <c r="L58" s="59" t="n">
        <v>0.0</v>
      </c>
      <c r="M58" s="59" t="n">
        <v>0.0</v>
      </c>
      <c r="N58" s="59" t="n">
        <v>0.0</v>
      </c>
      <c r="O58" s="59" t="n">
        <v>0.0</v>
      </c>
      <c r="P58" s="59" t="n">
        <v>59158.02</v>
      </c>
      <c r="Q58" t="inlineStr">
        <is>
          <t>NO</t>
        </is>
      </c>
      <c r="R58" t="inlineStr">
        <is>
          <t>UFPDX7</t>
        </is>
      </c>
      <c r="S58" t="inlineStr">
        <is>
          <t>Comune di Leverano - Uff_eFatturaPA</t>
        </is>
      </c>
      <c r="T58" t="inlineStr">
        <is>
          <t/>
        </is>
      </c>
    </row>
    <row r="59">
      <c r="A59" t="inlineStr">
        <is>
          <t>80008070759</t>
        </is>
      </c>
      <c r="B59" t="inlineStr">
        <is>
          <t>UFPDX7</t>
        </is>
      </c>
      <c r="C59" t="inlineStr">
        <is>
          <t>03266210750</t>
        </is>
      </c>
      <c r="D59" t="inlineStr">
        <is>
          <t>IT03266210750</t>
        </is>
      </c>
      <c r="E59" t="inlineStr">
        <is>
          <t>F509889000011035</t>
        </is>
      </c>
      <c r="F59" t="inlineStr">
        <is>
          <t>7450639978</t>
        </is>
      </c>
      <c r="G59" t="inlineStr">
        <is>
          <t>14PA</t>
        </is>
      </c>
      <c r="H59" s="60" t="n">
        <v>44726.0</v>
      </c>
      <c r="I59" s="59" t="n">
        <v>10000.0</v>
      </c>
      <c r="J59" t="inlineStr">
        <is>
          <t>FATTURE E ALTRI DOCUMENTI</t>
        </is>
      </c>
      <c r="K59" s="59" t="n">
        <v>8196.72</v>
      </c>
      <c r="L59" s="59" t="n">
        <v>0.0</v>
      </c>
      <c r="M59" s="59" t="n">
        <v>0.0</v>
      </c>
      <c r="N59" s="59" t="n">
        <v>0.0</v>
      </c>
      <c r="O59" s="59" t="n">
        <v>0.0</v>
      </c>
      <c r="P59" s="59" t="n">
        <v>8196.72</v>
      </c>
      <c r="Q59" t="inlineStr">
        <is>
          <t>NO</t>
        </is>
      </c>
      <c r="R59" t="inlineStr">
        <is>
          <t>UFPDX7</t>
        </is>
      </c>
      <c r="S59" t="inlineStr">
        <is>
          <t>Comune di Leverano - Uff_eFatturaPA</t>
        </is>
      </c>
      <c r="T59" t="inlineStr">
        <is>
          <t/>
        </is>
      </c>
    </row>
    <row r="60">
      <c r="A60" t="inlineStr">
        <is>
          <t>80008070759</t>
        </is>
      </c>
      <c r="B60" t="inlineStr">
        <is>
          <t>UFPDX7</t>
        </is>
      </c>
      <c r="C60" t="inlineStr">
        <is>
          <t>04834400758</t>
        </is>
      </c>
      <c r="D60" t="inlineStr">
        <is>
          <t>IT04834400758</t>
        </is>
      </c>
      <c r="E60" t="inlineStr">
        <is>
          <t>F509889000010764</t>
        </is>
      </c>
      <c r="F60" t="inlineStr">
        <is>
          <t>7161231574</t>
        </is>
      </c>
      <c r="G60" t="inlineStr">
        <is>
          <t>154</t>
        </is>
      </c>
      <c r="H60" s="60" t="n">
        <v>44681.0</v>
      </c>
      <c r="I60" s="59" t="n">
        <v>3673.7</v>
      </c>
      <c r="J60" t="inlineStr">
        <is>
          <t>FATTURE E ALTRI DOCUMENTI</t>
        </is>
      </c>
      <c r="K60" s="59" t="n">
        <v>3011.23</v>
      </c>
      <c r="L60" s="59" t="n">
        <v>0.0</v>
      </c>
      <c r="M60" s="59" t="n">
        <v>0.0</v>
      </c>
      <c r="N60" s="59" t="n">
        <v>0.0</v>
      </c>
      <c r="O60" s="59" t="n">
        <v>0.0</v>
      </c>
      <c r="P60" s="59" t="n">
        <v>3011.23</v>
      </c>
      <c r="Q60" t="inlineStr">
        <is>
          <t>NO</t>
        </is>
      </c>
      <c r="R60" t="inlineStr">
        <is>
          <t>UFPDX7</t>
        </is>
      </c>
      <c r="S60" t="inlineStr">
        <is>
          <t>Comune di Leverano - Uff_eFatturaPA</t>
        </is>
      </c>
      <c r="T60" t="inlineStr">
        <is>
          <t/>
        </is>
      </c>
    </row>
    <row r="61">
      <c r="A61" t="inlineStr">
        <is>
          <t>80008070759</t>
        </is>
      </c>
      <c r="B61" t="inlineStr">
        <is>
          <t>UFPDX7</t>
        </is>
      </c>
      <c r="C61" t="inlineStr">
        <is>
          <t>00347000721</t>
        </is>
      </c>
      <c r="D61" t="inlineStr">
        <is>
          <t>IT00347000721</t>
        </is>
      </c>
      <c r="E61" t="inlineStr">
        <is>
          <t>F509889000011274</t>
        </is>
      </c>
      <c r="F61" t="inlineStr">
        <is>
          <t>7699017393</t>
        </is>
      </c>
      <c r="G61" t="inlineStr">
        <is>
          <t>0000122002202175</t>
        </is>
      </c>
      <c r="H61" s="60" t="n">
        <v>44756.0</v>
      </c>
      <c r="I61" s="59" t="n">
        <v>17289.1</v>
      </c>
      <c r="J61" t="inlineStr">
        <is>
          <t>FATTURE E ALTRI DOCUMENTI</t>
        </is>
      </c>
      <c r="K61" s="59" t="n">
        <v>15717.36</v>
      </c>
      <c r="L61" s="59" t="n">
        <v>0.0</v>
      </c>
      <c r="M61" s="59" t="n">
        <v>0.0</v>
      </c>
      <c r="N61" s="59" t="n">
        <v>0.0</v>
      </c>
      <c r="O61" s="59" t="n">
        <v>0.0</v>
      </c>
      <c r="P61" s="59" t="n">
        <v>15717.36</v>
      </c>
      <c r="Q61" t="inlineStr">
        <is>
          <t>NO</t>
        </is>
      </c>
      <c r="R61" t="inlineStr">
        <is>
          <t>UFPDX7</t>
        </is>
      </c>
      <c r="S61" t="inlineStr">
        <is>
          <t>Comune di Leverano - Uff_eFatturaPA</t>
        </is>
      </c>
      <c r="T61" t="inlineStr">
        <is>
          <t/>
        </is>
      </c>
    </row>
    <row r="62">
      <c r="A62" t="inlineStr">
        <is>
          <t>80008070759</t>
        </is>
      </c>
      <c r="B62" t="inlineStr">
        <is>
          <t>UFPDX7</t>
        </is>
      </c>
      <c r="C62" t="inlineStr">
        <is>
          <t>05027430759</t>
        </is>
      </c>
      <c r="D62" t="inlineStr">
        <is>
          <t>IT05027430759</t>
        </is>
      </c>
      <c r="E62" t="inlineStr">
        <is>
          <t>F509889000010505</t>
        </is>
      </c>
      <c r="F62" t="inlineStr">
        <is>
          <t>6888326196</t>
        </is>
      </c>
      <c r="G62" t="inlineStr">
        <is>
          <t>E1</t>
        </is>
      </c>
      <c r="H62" s="60" t="n">
        <v>44635.0</v>
      </c>
      <c r="I62" s="59" t="n">
        <v>5000.01</v>
      </c>
      <c r="J62" t="inlineStr">
        <is>
          <t>FATTURE E ALTRI DOCUMENTI</t>
        </is>
      </c>
      <c r="K62" s="59" t="n">
        <v>4545.46</v>
      </c>
      <c r="L62" s="59" t="n">
        <v>0.0</v>
      </c>
      <c r="M62" s="59" t="n">
        <v>0.0</v>
      </c>
      <c r="N62" s="59" t="n">
        <v>0.0</v>
      </c>
      <c r="O62" s="59" t="n">
        <v>0.0</v>
      </c>
      <c r="P62" s="59" t="n">
        <v>4545.46</v>
      </c>
      <c r="Q62" t="inlineStr">
        <is>
          <t>NO</t>
        </is>
      </c>
      <c r="R62" t="inlineStr">
        <is>
          <t>UFPDX7</t>
        </is>
      </c>
      <c r="S62" t="inlineStr">
        <is>
          <t>Comune di Leverano - Uff_eFatturaPA</t>
        </is>
      </c>
      <c r="T62" t="inlineStr">
        <is>
          <t/>
        </is>
      </c>
    </row>
    <row r="63">
      <c r="A63" t="inlineStr">
        <is>
          <t>80008070759</t>
        </is>
      </c>
      <c r="B63" t="inlineStr">
        <is>
          <t>UFPDX7</t>
        </is>
      </c>
      <c r="C63" t="inlineStr">
        <is>
          <t>05150080751</t>
        </is>
      </c>
      <c r="D63" t="inlineStr">
        <is>
          <t>IT05150080751</t>
        </is>
      </c>
      <c r="E63" t="inlineStr">
        <is>
          <t>F509889000010020</t>
        </is>
      </c>
      <c r="F63" t="inlineStr">
        <is>
          <t>6443230630</t>
        </is>
      </c>
      <c r="G63" t="inlineStr">
        <is>
          <t>NC/PA1</t>
        </is>
      </c>
      <c r="H63" s="60" t="n">
        <v>44561.0</v>
      </c>
      <c r="I63" s="59" t="n">
        <v>7391.63</v>
      </c>
      <c r="J63" t="inlineStr">
        <is>
          <t>NOTA DI CREDITO</t>
        </is>
      </c>
      <c r="K63" s="59" t="n">
        <v>7391.63</v>
      </c>
      <c r="L63" s="59" t="n">
        <v>0.0</v>
      </c>
      <c r="M63" s="59" t="n">
        <v>0.0</v>
      </c>
      <c r="N63" s="59" t="n">
        <v>0.0</v>
      </c>
      <c r="O63" s="59" t="n">
        <v>0.0</v>
      </c>
      <c r="P63" s="59" t="n">
        <v>-7391.63</v>
      </c>
      <c r="Q63" t="inlineStr">
        <is>
          <t>NO</t>
        </is>
      </c>
      <c r="R63" t="inlineStr">
        <is>
          <t>UFPDX7</t>
        </is>
      </c>
      <c r="S63" t="inlineStr">
        <is>
          <t>Comune di Leverano - Uff_eFatturaPA</t>
        </is>
      </c>
      <c r="T63" t="inlineStr">
        <is>
          <t/>
        </is>
      </c>
    </row>
    <row r="64">
      <c r="A64" t="inlineStr">
        <is>
          <t>80008070759</t>
        </is>
      </c>
      <c r="B64" t="inlineStr">
        <is>
          <t>UFPDX7</t>
        </is>
      </c>
      <c r="C64" t="inlineStr">
        <is>
          <t>PTAMCN71M15F604C</t>
        </is>
      </c>
      <c r="D64" t="inlineStr">
        <is>
          <t>IT03440160756</t>
        </is>
      </c>
      <c r="E64" t="inlineStr">
        <is>
          <t>F509889000010384</t>
        </is>
      </c>
      <c r="F64" t="inlineStr">
        <is>
          <t>6749265105</t>
        </is>
      </c>
      <c r="G64" t="inlineStr">
        <is>
          <t>13</t>
        </is>
      </c>
      <c r="H64" s="60" t="n">
        <v>44614.0</v>
      </c>
      <c r="I64" s="59" t="n">
        <v>9405.0</v>
      </c>
      <c r="J64" t="inlineStr">
        <is>
          <t>FATTURE E ALTRI DOCUMENTI</t>
        </is>
      </c>
      <c r="K64" s="59" t="n">
        <v>8550.0</v>
      </c>
      <c r="L64" s="59" t="n">
        <v>0.0</v>
      </c>
      <c r="M64" s="59" t="n">
        <v>0.0</v>
      </c>
      <c r="N64" s="59" t="n">
        <v>0.0</v>
      </c>
      <c r="O64" s="59" t="n">
        <v>0.0</v>
      </c>
      <c r="P64" s="59" t="n">
        <v>8550.0</v>
      </c>
      <c r="Q64" t="inlineStr">
        <is>
          <t>NO</t>
        </is>
      </c>
      <c r="R64" t="inlineStr">
        <is>
          <t>UFPDX7</t>
        </is>
      </c>
      <c r="S64" t="inlineStr">
        <is>
          <t>Comune di Leverano - Uff_eFatturaPA</t>
        </is>
      </c>
      <c r="T64" t="inlineStr">
        <is>
          <t/>
        </is>
      </c>
    </row>
    <row r="65">
      <c r="A65" t="inlineStr">
        <is>
          <t>80008070759</t>
        </is>
      </c>
      <c r="B65" t="inlineStr">
        <is>
          <t>UFPDX7</t>
        </is>
      </c>
      <c r="C65" t="inlineStr">
        <is>
          <t>DGSPPS72C14B180B</t>
        </is>
      </c>
      <c r="D65" t="inlineStr">
        <is>
          <t>IT03564790750</t>
        </is>
      </c>
      <c r="E65" t="inlineStr">
        <is>
          <t>F509889000010393</t>
        </is>
      </c>
      <c r="F65" t="inlineStr">
        <is>
          <t>6758747323</t>
        </is>
      </c>
      <c r="G65" t="inlineStr">
        <is>
          <t>3/001</t>
        </is>
      </c>
      <c r="H65" s="60" t="n">
        <v>44615.0</v>
      </c>
      <c r="I65" s="59" t="n">
        <v>7803.5</v>
      </c>
      <c r="J65" t="inlineStr">
        <is>
          <t>NOTA DI CREDITO</t>
        </is>
      </c>
      <c r="K65" s="59" t="n">
        <v>7803.5</v>
      </c>
      <c r="L65" s="59" t="n">
        <v>0.0</v>
      </c>
      <c r="M65" s="59" t="n">
        <v>0.0</v>
      </c>
      <c r="N65" s="59" t="n">
        <v>0.0</v>
      </c>
      <c r="O65" s="59" t="n">
        <v>0.0</v>
      </c>
      <c r="P65" s="59" t="n">
        <v>-7803.5</v>
      </c>
      <c r="Q65" t="inlineStr">
        <is>
          <t>NO</t>
        </is>
      </c>
      <c r="R65" t="inlineStr">
        <is>
          <t>UFPDX7</t>
        </is>
      </c>
      <c r="S65" t="inlineStr">
        <is>
          <t>Comune di Leverano - Uff_eFatturaPA</t>
        </is>
      </c>
      <c r="T65" t="inlineStr">
        <is>
          <t/>
        </is>
      </c>
    </row>
    <row r="66">
      <c r="A66" t="inlineStr">
        <is>
          <t>80008070759</t>
        </is>
      </c>
      <c r="B66" t="inlineStr">
        <is>
          <t>UFPDX7</t>
        </is>
      </c>
      <c r="C66" t="inlineStr">
        <is>
          <t>04518840758</t>
        </is>
      </c>
      <c r="D66" t="inlineStr">
        <is>
          <t>IT04518840758</t>
        </is>
      </c>
      <c r="E66" t="inlineStr">
        <is>
          <t>F509889000011457</t>
        </is>
      </c>
      <c r="F66" t="inlineStr">
        <is>
          <t>7863324934</t>
        </is>
      </c>
      <c r="G66" t="inlineStr">
        <is>
          <t>07/NC</t>
        </is>
      </c>
      <c r="H66" s="60" t="n">
        <v>44789.0</v>
      </c>
      <c r="I66" s="59" t="n">
        <v>800.0</v>
      </c>
      <c r="J66" t="inlineStr">
        <is>
          <t>NOTA DI CREDITO</t>
        </is>
      </c>
      <c r="K66" s="59" t="n">
        <v>800.0</v>
      </c>
      <c r="L66" s="59" t="n">
        <v>0.0</v>
      </c>
      <c r="M66" s="59" t="n">
        <v>0.0</v>
      </c>
      <c r="N66" s="59" t="n">
        <v>0.0</v>
      </c>
      <c r="O66" s="59" t="n">
        <v>0.0</v>
      </c>
      <c r="P66" s="59" t="n">
        <v>-800.0</v>
      </c>
      <c r="Q66" t="inlineStr">
        <is>
          <t>NO</t>
        </is>
      </c>
      <c r="R66" t="inlineStr">
        <is>
          <t>UFPDX7</t>
        </is>
      </c>
      <c r="S66" t="inlineStr">
        <is>
          <t>Comune di Leverano - Uff_eFatturaPA</t>
        </is>
      </c>
      <c r="T66" t="inlineStr">
        <is>
          <t/>
        </is>
      </c>
    </row>
    <row r="67">
      <c r="A67" t="inlineStr">
        <is>
          <t>80008070759</t>
        </is>
      </c>
      <c r="B67" t="inlineStr">
        <is>
          <t>UFPDX7</t>
        </is>
      </c>
      <c r="C67" t="inlineStr">
        <is>
          <t>00347000721</t>
        </is>
      </c>
      <c r="D67" t="inlineStr">
        <is>
          <t>IT00347000721</t>
        </is>
      </c>
      <c r="E67" t="inlineStr">
        <is>
          <t>F509889000010179</t>
        </is>
      </c>
      <c r="F67" t="inlineStr">
        <is>
          <t>6588137961</t>
        </is>
      </c>
      <c r="G67" t="inlineStr">
        <is>
          <t>0000122000231301</t>
        </is>
      </c>
      <c r="H67" s="60" t="n">
        <v>44586.0</v>
      </c>
      <c r="I67" s="59" t="n">
        <v>103.17</v>
      </c>
      <c r="J67" t="inlineStr">
        <is>
          <t>NOTA DI CREDITO</t>
        </is>
      </c>
      <c r="K67" s="59" t="n">
        <v>93.79</v>
      </c>
      <c r="L67" s="59" t="n">
        <v>0.0</v>
      </c>
      <c r="M67" s="59" t="n">
        <v>0.0</v>
      </c>
      <c r="N67" s="59" t="n">
        <v>0.0</v>
      </c>
      <c r="O67" s="59" t="n">
        <v>0.0</v>
      </c>
      <c r="P67" s="59" t="n">
        <v>-93.79</v>
      </c>
      <c r="Q67" t="inlineStr">
        <is>
          <t>NO</t>
        </is>
      </c>
      <c r="R67" t="inlineStr">
        <is>
          <t>UFPDX7</t>
        </is>
      </c>
      <c r="S67" t="inlineStr">
        <is>
          <t>Comune di Leverano - Uff_eFatturaPA</t>
        </is>
      </c>
      <c r="T67" t="inlineStr">
        <is>
          <t/>
        </is>
      </c>
    </row>
    <row r="68">
      <c r="A68" t="inlineStr">
        <is>
          <t>80008070759</t>
        </is>
      </c>
      <c r="B68" t="inlineStr">
        <is>
          <t>UFPDX7</t>
        </is>
      </c>
      <c r="C68" t="inlineStr">
        <is>
          <t>CNTMCL67A22E506S</t>
        </is>
      </c>
      <c r="D68" t="inlineStr">
        <is>
          <t>IT04008330757</t>
        </is>
      </c>
      <c r="E68" t="inlineStr">
        <is>
          <t>F509889000011108</t>
        </is>
      </c>
      <c r="F68" t="inlineStr">
        <is>
          <t>7491391341</t>
        </is>
      </c>
      <c r="G68" t="inlineStr">
        <is>
          <t>6-E</t>
        </is>
      </c>
      <c r="H68" s="60" t="n">
        <v>44726.0</v>
      </c>
      <c r="I68" s="59" t="n">
        <v>111.3</v>
      </c>
      <c r="J68" t="inlineStr">
        <is>
          <t>FATTURE E ALTRI DOCUMENTI</t>
        </is>
      </c>
      <c r="K68" s="59" t="n">
        <v>111.3</v>
      </c>
      <c r="L68" s="59" t="n">
        <v>0.0</v>
      </c>
      <c r="M68" s="59" t="n">
        <v>0.0</v>
      </c>
      <c r="N68" s="59" t="n">
        <v>0.0</v>
      </c>
      <c r="O68" s="59" t="n">
        <v>0.0</v>
      </c>
      <c r="P68" s="59" t="n">
        <v>111.3</v>
      </c>
      <c r="Q68" t="inlineStr">
        <is>
          <t>NO</t>
        </is>
      </c>
      <c r="R68" t="inlineStr">
        <is>
          <t>UFPDX7</t>
        </is>
      </c>
      <c r="S68" t="inlineStr">
        <is>
          <t>Comune di Leverano - Uff_eFatturaPA</t>
        </is>
      </c>
      <c r="T68" t="inlineStr">
        <is>
          <t/>
        </is>
      </c>
    </row>
    <row r="69">
      <c r="A69" t="inlineStr">
        <is>
          <t>80008070759</t>
        </is>
      </c>
      <c r="B69" t="inlineStr">
        <is>
          <t>UFPDX7</t>
        </is>
      </c>
      <c r="C69" t="inlineStr">
        <is>
          <t>01904010749</t>
        </is>
      </c>
      <c r="D69" t="inlineStr">
        <is>
          <t>IT01904010749</t>
        </is>
      </c>
      <c r="E69" t="inlineStr">
        <is>
          <t>F509889000010911</t>
        </is>
      </c>
      <c r="F69" t="inlineStr">
        <is>
          <t>7287743192</t>
        </is>
      </c>
      <c r="G69" t="inlineStr">
        <is>
          <t>15/001</t>
        </is>
      </c>
      <c r="H69" s="60" t="n">
        <v>44699.0</v>
      </c>
      <c r="I69" s="59" t="n">
        <v>15608.86</v>
      </c>
      <c r="J69" t="inlineStr">
        <is>
          <t>FATTURE E ALTRI DOCUMENTI</t>
        </is>
      </c>
      <c r="K69" s="59" t="n">
        <v>14189.87</v>
      </c>
      <c r="L69" s="59" t="n">
        <v>0.0</v>
      </c>
      <c r="M69" s="59" t="n">
        <v>0.0</v>
      </c>
      <c r="N69" s="59" t="n">
        <v>0.0</v>
      </c>
      <c r="O69" s="59" t="n">
        <v>0.0</v>
      </c>
      <c r="P69" s="59" t="n">
        <v>14189.87</v>
      </c>
      <c r="Q69" t="inlineStr">
        <is>
          <t>NO</t>
        </is>
      </c>
      <c r="R69" t="inlineStr">
        <is>
          <t>UFPDX7</t>
        </is>
      </c>
      <c r="S69" t="inlineStr">
        <is>
          <t>Comune di Leverano - Uff_eFatturaPA</t>
        </is>
      </c>
      <c r="T69" t="inlineStr">
        <is>
          <t/>
        </is>
      </c>
    </row>
    <row r="70">
      <c r="A70" t="inlineStr">
        <is>
          <t>80008070759</t>
        </is>
      </c>
      <c r="B70" t="inlineStr">
        <is>
          <t>UFPDX7</t>
        </is>
      </c>
      <c r="C70" t="inlineStr">
        <is>
          <t>01078470257</t>
        </is>
      </c>
      <c r="D70" t="inlineStr">
        <is>
          <t>IT01078470257</t>
        </is>
      </c>
      <c r="E70" t="inlineStr">
        <is>
          <t>F509889000011646</t>
        </is>
      </c>
      <c r="F70" t="inlineStr">
        <is>
          <t>8151907041</t>
        </is>
      </c>
      <c r="G70" t="inlineStr">
        <is>
          <t>380/1</t>
        </is>
      </c>
      <c r="H70" s="60" t="n">
        <v>44834.0</v>
      </c>
      <c r="I70" s="59" t="n">
        <v>9926.64</v>
      </c>
      <c r="J70" t="inlineStr">
        <is>
          <t>FATTURE E ALTRI DOCUMENTI</t>
        </is>
      </c>
      <c r="K70" s="59" t="n">
        <v>9024.22</v>
      </c>
      <c r="L70" s="59" t="n">
        <v>0.0</v>
      </c>
      <c r="M70" s="59" t="n">
        <v>0.0</v>
      </c>
      <c r="N70" s="59" t="n">
        <v>0.0</v>
      </c>
      <c r="O70" s="59" t="n">
        <v>0.0</v>
      </c>
      <c r="P70" s="59" t="n">
        <v>9024.22</v>
      </c>
      <c r="Q70" t="inlineStr">
        <is>
          <t>NO</t>
        </is>
      </c>
      <c r="R70" t="inlineStr">
        <is>
          <t>UFPDX7</t>
        </is>
      </c>
      <c r="S70" t="inlineStr">
        <is>
          <t>Comune di Leverano - Uff_eFatturaPA</t>
        </is>
      </c>
      <c r="T70" t="inlineStr">
        <is>
          <t/>
        </is>
      </c>
    </row>
    <row r="71">
      <c r="A71" t="inlineStr">
        <is>
          <t>80008070759</t>
        </is>
      </c>
      <c r="B71" t="inlineStr">
        <is>
          <t>UFPDX7</t>
        </is>
      </c>
      <c r="C71" t="inlineStr">
        <is>
          <t>02648840730</t>
        </is>
      </c>
      <c r="D71" t="inlineStr">
        <is>
          <t>IT02648840730</t>
        </is>
      </c>
      <c r="E71" t="inlineStr">
        <is>
          <t>F509889000010533</t>
        </is>
      </c>
      <c r="F71" t="inlineStr">
        <is>
          <t>6939908311</t>
        </is>
      </c>
      <c r="G71" t="inlineStr">
        <is>
          <t>149/PA</t>
        </is>
      </c>
      <c r="H71" s="60" t="n">
        <v>44634.0</v>
      </c>
      <c r="I71" s="59" t="n">
        <v>32.95</v>
      </c>
      <c r="J71" t="inlineStr">
        <is>
          <t>NOTA DI CREDITO</t>
        </is>
      </c>
      <c r="K71" s="59" t="n">
        <v>29.95</v>
      </c>
      <c r="L71" s="59" t="n">
        <v>0.0</v>
      </c>
      <c r="M71" s="59" t="n">
        <v>0.0</v>
      </c>
      <c r="N71" s="59" t="n">
        <v>0.0</v>
      </c>
      <c r="O71" s="59" t="n">
        <v>0.0</v>
      </c>
      <c r="P71" s="59" t="n">
        <v>-29.95</v>
      </c>
      <c r="Q71" t="inlineStr">
        <is>
          <t>NO</t>
        </is>
      </c>
      <c r="R71" t="inlineStr">
        <is>
          <t>UFPDX7</t>
        </is>
      </c>
      <c r="S71" t="inlineStr">
        <is>
          <t>Comune di Leverano - Uff_eFatturaPA</t>
        </is>
      </c>
      <c r="T71" t="inlineStr">
        <is>
          <t/>
        </is>
      </c>
    </row>
    <row r="72">
      <c r="A72" t="inlineStr">
        <is>
          <t>80008070759</t>
        </is>
      </c>
      <c r="B72" t="inlineStr">
        <is>
          <t>UFPDX7</t>
        </is>
      </c>
      <c r="C72" t="inlineStr">
        <is>
          <t>04477150751</t>
        </is>
      </c>
      <c r="D72" t="inlineStr">
        <is>
          <t>IT04477150751</t>
        </is>
      </c>
      <c r="E72" t="inlineStr">
        <is>
          <t>F509889000010749</t>
        </is>
      </c>
      <c r="F72" t="inlineStr">
        <is>
          <t>7156620979</t>
        </is>
      </c>
      <c r="G72" t="inlineStr">
        <is>
          <t>6/PA</t>
        </is>
      </c>
      <c r="H72" s="60" t="n">
        <v>44674.0</v>
      </c>
      <c r="I72" s="59" t="n">
        <v>688.32</v>
      </c>
      <c r="J72" t="inlineStr">
        <is>
          <t>FATTURE E ALTRI DOCUMENTI</t>
        </is>
      </c>
      <c r="K72" s="59" t="n">
        <v>564.2</v>
      </c>
      <c r="L72" s="59" t="n">
        <v>0.0</v>
      </c>
      <c r="M72" s="59" t="n">
        <v>0.0</v>
      </c>
      <c r="N72" s="59" t="n">
        <v>0.0</v>
      </c>
      <c r="O72" s="59" t="n">
        <v>0.0</v>
      </c>
      <c r="P72" s="59" t="n">
        <v>564.2</v>
      </c>
      <c r="Q72" t="inlineStr">
        <is>
          <t>NO</t>
        </is>
      </c>
      <c r="R72" t="inlineStr">
        <is>
          <t>UFPDX7</t>
        </is>
      </c>
      <c r="S72" t="inlineStr">
        <is>
          <t>Comune di Leverano - Uff_eFatturaPA</t>
        </is>
      </c>
      <c r="T72" t="inlineStr">
        <is>
          <t/>
        </is>
      </c>
    </row>
    <row r="73">
      <c r="A73" t="inlineStr">
        <is>
          <t>80008070759</t>
        </is>
      </c>
      <c r="B73" t="inlineStr">
        <is>
          <t>UFPDX7</t>
        </is>
      </c>
      <c r="C73" t="inlineStr">
        <is>
          <t>02673690752</t>
        </is>
      </c>
      <c r="D73" t="inlineStr">
        <is>
          <t>IT02673690752</t>
        </is>
      </c>
      <c r="E73" t="inlineStr">
        <is>
          <t>F509889000009148</t>
        </is>
      </c>
      <c r="F73" t="inlineStr">
        <is>
          <t>5581773425</t>
        </is>
      </c>
      <c r="G73" t="inlineStr">
        <is>
          <t>21-PA</t>
        </is>
      </c>
      <c r="H73" s="60" t="n">
        <v>44414.0</v>
      </c>
      <c r="I73" s="59" t="n">
        <v>8621.23</v>
      </c>
      <c r="J73" t="inlineStr">
        <is>
          <t>FATTURE E ALTRI DOCUMENTI</t>
        </is>
      </c>
      <c r="K73" s="59" t="n">
        <v>7066.58</v>
      </c>
      <c r="L73" s="59" t="n">
        <v>0.0</v>
      </c>
      <c r="M73" s="59" t="n">
        <v>0.0</v>
      </c>
      <c r="N73" s="59" t="n">
        <v>0.0</v>
      </c>
      <c r="O73" s="59" t="n">
        <v>0.0</v>
      </c>
      <c r="P73" s="59" t="n">
        <v>7066.58</v>
      </c>
      <c r="Q73" t="inlineStr">
        <is>
          <t>NO</t>
        </is>
      </c>
      <c r="R73" t="inlineStr">
        <is>
          <t>UFPDX7</t>
        </is>
      </c>
      <c r="S73" t="inlineStr">
        <is>
          <t>Comune di Leverano - Uff_eFatturaPA</t>
        </is>
      </c>
      <c r="T73" t="inlineStr">
        <is>
          <t/>
        </is>
      </c>
    </row>
    <row r="74">
      <c r="A74" t="inlineStr">
        <is>
          <t>80008070759</t>
        </is>
      </c>
      <c r="B74" t="inlineStr">
        <is>
          <t>UFPDX7</t>
        </is>
      </c>
      <c r="C74" t="inlineStr">
        <is>
          <t>03678410758</t>
        </is>
      </c>
      <c r="D74" t="inlineStr">
        <is>
          <t>IT03678410758</t>
        </is>
      </c>
      <c r="E74" t="inlineStr">
        <is>
          <t>F509889000011313</t>
        </is>
      </c>
      <c r="F74" t="inlineStr">
        <is>
          <t>7744219416</t>
        </is>
      </c>
      <c r="G74" t="inlineStr">
        <is>
          <t>5220371</t>
        </is>
      </c>
      <c r="H74" s="60" t="n">
        <v>44771.0</v>
      </c>
      <c r="I74" s="59" t="n">
        <v>983.06</v>
      </c>
      <c r="J74" t="inlineStr">
        <is>
          <t>NOTA DI CREDITO</t>
        </is>
      </c>
      <c r="K74" s="59" t="n">
        <v>874.01</v>
      </c>
      <c r="L74" s="59" t="n">
        <v>0.0</v>
      </c>
      <c r="M74" s="59" t="n">
        <v>0.0</v>
      </c>
      <c r="N74" s="59" t="n">
        <v>0.0</v>
      </c>
      <c r="O74" s="59" t="n">
        <v>0.0</v>
      </c>
      <c r="P74" s="59" t="n">
        <v>-874.01</v>
      </c>
      <c r="Q74" t="inlineStr">
        <is>
          <t>NO</t>
        </is>
      </c>
      <c r="R74" t="inlineStr">
        <is>
          <t>UFPDX7</t>
        </is>
      </c>
      <c r="S74" t="inlineStr">
        <is>
          <t>Comune di Leverano - Uff_eFatturaPA</t>
        </is>
      </c>
      <c r="T74" t="inlineStr">
        <is>
          <t/>
        </is>
      </c>
    </row>
    <row r="75">
      <c r="A75" t="inlineStr">
        <is>
          <t>80008070759</t>
        </is>
      </c>
      <c r="B75" t="inlineStr">
        <is>
          <t>UFPDX7</t>
        </is>
      </c>
      <c r="C75" t="inlineStr">
        <is>
          <t>00347000721</t>
        </is>
      </c>
      <c r="D75" t="inlineStr">
        <is>
          <t>IT00347000721</t>
        </is>
      </c>
      <c r="E75" t="inlineStr">
        <is>
          <t>F509889000011787</t>
        </is>
      </c>
      <c r="F75" t="inlineStr">
        <is>
          <t>8267005573</t>
        </is>
      </c>
      <c r="G75" t="inlineStr">
        <is>
          <t>0000122003323854</t>
        </is>
      </c>
      <c r="H75" s="60" t="n">
        <v>44848.0</v>
      </c>
      <c r="I75" s="59" t="n">
        <v>10.62</v>
      </c>
      <c r="J75" t="inlineStr">
        <is>
          <t>NOTA DI CREDITO</t>
        </is>
      </c>
      <c r="K75" s="59" t="n">
        <v>9.65</v>
      </c>
      <c r="L75" s="59" t="n">
        <v>0.0</v>
      </c>
      <c r="M75" s="59" t="n">
        <v>0.0</v>
      </c>
      <c r="N75" s="59" t="n">
        <v>0.0</v>
      </c>
      <c r="O75" s="59" t="n">
        <v>0.0</v>
      </c>
      <c r="P75" s="59" t="n">
        <v>-9.65</v>
      </c>
      <c r="Q75" t="inlineStr">
        <is>
          <t>NO</t>
        </is>
      </c>
      <c r="R75" t="inlineStr">
        <is>
          <t>UFPDX7</t>
        </is>
      </c>
      <c r="S75" t="inlineStr">
        <is>
          <t>Comune di Leverano - Uff_eFatturaPA</t>
        </is>
      </c>
      <c r="T75" t="inlineStr">
        <is>
          <t/>
        </is>
      </c>
    </row>
    <row r="76">
      <c r="A76" t="inlineStr">
        <is>
          <t>80008070759</t>
        </is>
      </c>
      <c r="B76" t="inlineStr">
        <is>
          <t>UFPDX7</t>
        </is>
      </c>
      <c r="C76" t="inlineStr">
        <is>
          <t>00347000721</t>
        </is>
      </c>
      <c r="D76" t="inlineStr">
        <is>
          <t>IT00347000721</t>
        </is>
      </c>
      <c r="E76" t="inlineStr">
        <is>
          <t>F509889000010147</t>
        </is>
      </c>
      <c r="F76" t="inlineStr">
        <is>
          <t>6551163647</t>
        </is>
      </c>
      <c r="G76" t="inlineStr">
        <is>
          <t>0000122000141520</t>
        </is>
      </c>
      <c r="H76" s="60" t="n">
        <v>44579.0</v>
      </c>
      <c r="I76" s="59" t="n">
        <v>6.51</v>
      </c>
      <c r="J76" t="inlineStr">
        <is>
          <t>NOTA DI CREDITO</t>
        </is>
      </c>
      <c r="K76" s="59" t="n">
        <v>5.92</v>
      </c>
      <c r="L76" s="59" t="n">
        <v>0.0</v>
      </c>
      <c r="M76" s="59" t="n">
        <v>0.0</v>
      </c>
      <c r="N76" s="59" t="n">
        <v>0.0</v>
      </c>
      <c r="O76" s="59" t="n">
        <v>0.0</v>
      </c>
      <c r="P76" s="59" t="n">
        <v>-5.92</v>
      </c>
      <c r="Q76" t="inlineStr">
        <is>
          <t>NO</t>
        </is>
      </c>
      <c r="R76" t="inlineStr">
        <is>
          <t>UFPDX7</t>
        </is>
      </c>
      <c r="S76" t="inlineStr">
        <is>
          <t>Comune di Leverano - Uff_eFatturaPA</t>
        </is>
      </c>
      <c r="T76" t="inlineStr">
        <is>
          <t/>
        </is>
      </c>
    </row>
    <row r="77">
      <c r="A77" t="inlineStr">
        <is>
          <t>80008070759</t>
        </is>
      </c>
      <c r="B77" t="inlineStr">
        <is>
          <t>UFPDX7</t>
        </is>
      </c>
      <c r="C77" t="inlineStr">
        <is>
          <t>03188910750</t>
        </is>
      </c>
      <c r="D77" t="inlineStr">
        <is>
          <t>IT03188910750</t>
        </is>
      </c>
      <c r="E77" t="inlineStr">
        <is>
          <t>F509889000009942</t>
        </is>
      </c>
      <c r="F77" t="inlineStr">
        <is>
          <t>6357717445</t>
        </is>
      </c>
      <c r="G77" t="inlineStr">
        <is>
          <t>617</t>
        </is>
      </c>
      <c r="H77" s="60" t="n">
        <v>44544.0</v>
      </c>
      <c r="I77" s="59" t="n">
        <v>222.04</v>
      </c>
      <c r="J77" t="inlineStr">
        <is>
          <t>FATTURE E ALTRI DOCUMENTI</t>
        </is>
      </c>
      <c r="K77" s="59" t="n">
        <v>182.0</v>
      </c>
      <c r="L77" s="59" t="n">
        <v>0.0</v>
      </c>
      <c r="M77" s="59" t="n">
        <v>0.0</v>
      </c>
      <c r="N77" s="59" t="n">
        <v>0.0</v>
      </c>
      <c r="O77" s="59" t="n">
        <v>0.0</v>
      </c>
      <c r="P77" s="59" t="n">
        <v>182.0</v>
      </c>
      <c r="Q77" t="inlineStr">
        <is>
          <t>NO</t>
        </is>
      </c>
      <c r="R77" t="inlineStr">
        <is>
          <t>UFPDX7</t>
        </is>
      </c>
      <c r="S77" t="inlineStr">
        <is>
          <t>Comune di Leverano - Uff_eFatturaPA</t>
        </is>
      </c>
      <c r="T77" t="inlineStr">
        <is>
          <t/>
        </is>
      </c>
    </row>
    <row r="78">
      <c r="A78" t="inlineStr">
        <is>
          <t>80008070759</t>
        </is>
      </c>
      <c r="B78" t="inlineStr">
        <is>
          <t>UFPDX7</t>
        </is>
      </c>
      <c r="C78" t="inlineStr">
        <is>
          <t>PTAMCN71M15F604C</t>
        </is>
      </c>
      <c r="D78" t="inlineStr">
        <is>
          <t>IT03440160756</t>
        </is>
      </c>
      <c r="E78" t="inlineStr">
        <is>
          <t>F509889000010386</t>
        </is>
      </c>
      <c r="F78" t="inlineStr">
        <is>
          <t>6749544705</t>
        </is>
      </c>
      <c r="G78" t="inlineStr">
        <is>
          <t>2</t>
        </is>
      </c>
      <c r="H78" s="60" t="n">
        <v>44614.0</v>
      </c>
      <c r="I78" s="59" t="n">
        <v>9405.0</v>
      </c>
      <c r="J78" t="inlineStr">
        <is>
          <t>NOTA DI CREDITO</t>
        </is>
      </c>
      <c r="K78" s="59" t="n">
        <v>8550.0</v>
      </c>
      <c r="L78" s="59" t="n">
        <v>0.0</v>
      </c>
      <c r="M78" s="59" t="n">
        <v>0.0</v>
      </c>
      <c r="N78" s="59" t="n">
        <v>0.0</v>
      </c>
      <c r="O78" s="59" t="n">
        <v>0.0</v>
      </c>
      <c r="P78" s="59" t="n">
        <v>-8550.0</v>
      </c>
      <c r="Q78" t="inlineStr">
        <is>
          <t>NO</t>
        </is>
      </c>
      <c r="R78" t="inlineStr">
        <is>
          <t>UFPDX7</t>
        </is>
      </c>
      <c r="S78" t="inlineStr">
        <is>
          <t>Comune di Leverano - Uff_eFatturaPA</t>
        </is>
      </c>
      <c r="T78" t="inlineStr">
        <is>
          <t/>
        </is>
      </c>
    </row>
    <row r="79">
      <c r="A79" t="inlineStr">
        <is>
          <t>80008070759</t>
        </is>
      </c>
      <c r="B79" t="inlineStr">
        <is>
          <t>UFPDX7</t>
        </is>
      </c>
      <c r="C79" t="inlineStr">
        <is>
          <t>CNTMCL67A22E506S</t>
        </is>
      </c>
      <c r="D79" t="inlineStr">
        <is>
          <t>IT04008330757</t>
        </is>
      </c>
      <c r="E79" t="inlineStr">
        <is>
          <t>F509889000011132</t>
        </is>
      </c>
      <c r="F79" t="inlineStr">
        <is>
          <t>7539432001</t>
        </is>
      </c>
      <c r="G79" t="inlineStr">
        <is>
          <t>15-NC</t>
        </is>
      </c>
      <c r="H79" s="60" t="n">
        <v>44741.0</v>
      </c>
      <c r="I79" s="59" t="n">
        <v>116.75</v>
      </c>
      <c r="J79" t="inlineStr">
        <is>
          <t>NOTA DI CREDITO</t>
        </is>
      </c>
      <c r="K79" s="59" t="n">
        <v>95.7</v>
      </c>
      <c r="L79" s="59" t="n">
        <v>0.0</v>
      </c>
      <c r="M79" s="59" t="n">
        <v>0.0</v>
      </c>
      <c r="N79" s="59" t="n">
        <v>0.0</v>
      </c>
      <c r="O79" s="59" t="n">
        <v>0.0</v>
      </c>
      <c r="P79" s="59" t="n">
        <v>-95.7</v>
      </c>
      <c r="Q79" t="inlineStr">
        <is>
          <t>NO</t>
        </is>
      </c>
      <c r="R79" t="inlineStr">
        <is>
          <t>UFPDX7</t>
        </is>
      </c>
      <c r="S79" t="inlineStr">
        <is>
          <t>Comune di Leverano - Uff_eFatturaPA</t>
        </is>
      </c>
      <c r="T79" t="inlineStr">
        <is>
          <t/>
        </is>
      </c>
    </row>
    <row r="80">
      <c r="A80" t="inlineStr">
        <is>
          <t>80008070759</t>
        </is>
      </c>
      <c r="B80" t="inlineStr">
        <is>
          <t>UFPDX7</t>
        </is>
      </c>
      <c r="C80" t="inlineStr">
        <is>
          <t>00488410010</t>
        </is>
      </c>
      <c r="D80" t="inlineStr">
        <is>
          <t>IT00488410010</t>
        </is>
      </c>
      <c r="E80" t="inlineStr">
        <is>
          <t>F509889000011258</t>
        </is>
      </c>
      <c r="F80" t="inlineStr">
        <is>
          <t>7668904411</t>
        </is>
      </c>
      <c r="G80" t="inlineStr">
        <is>
          <t>6920220714001502</t>
        </is>
      </c>
      <c r="H80" s="60" t="n">
        <v>44757.0</v>
      </c>
      <c r="I80" s="59" t="n">
        <v>359.57</v>
      </c>
      <c r="J80" t="inlineStr">
        <is>
          <t>NOTA DI CREDITO</t>
        </is>
      </c>
      <c r="K80" s="59" t="n">
        <v>351.12</v>
      </c>
      <c r="L80" s="59" t="n">
        <v>0.0</v>
      </c>
      <c r="M80" s="59" t="n">
        <v>0.0</v>
      </c>
      <c r="N80" s="59" t="n">
        <v>0.0</v>
      </c>
      <c r="O80" s="59" t="n">
        <v>0.0</v>
      </c>
      <c r="P80" s="59" t="n">
        <v>-351.12</v>
      </c>
      <c r="Q80" t="inlineStr">
        <is>
          <t>NO</t>
        </is>
      </c>
      <c r="R80" t="inlineStr">
        <is>
          <t>UFPDX7</t>
        </is>
      </c>
      <c r="S80" t="inlineStr">
        <is>
          <t>Comune di Leverano - Uff_eFatturaPA</t>
        </is>
      </c>
      <c r="T80" t="inlineStr">
        <is>
          <t/>
        </is>
      </c>
    </row>
    <row r="81">
      <c r="A81" t="inlineStr">
        <is>
          <t>80008070759</t>
        </is>
      </c>
      <c r="B81" t="inlineStr">
        <is>
          <t>UFPDX7</t>
        </is>
      </c>
      <c r="C81" t="inlineStr">
        <is>
          <t>01904010749</t>
        </is>
      </c>
      <c r="D81" t="inlineStr">
        <is>
          <t>IT01904010749</t>
        </is>
      </c>
      <c r="E81" t="inlineStr">
        <is>
          <t>F509889000011117</t>
        </is>
      </c>
      <c r="F81" t="inlineStr">
        <is>
          <t>7514429323</t>
        </is>
      </c>
      <c r="G81" t="inlineStr">
        <is>
          <t>21/001</t>
        </is>
      </c>
      <c r="H81" s="60" t="n">
        <v>44736.0</v>
      </c>
      <c r="I81" s="59" t="n">
        <v>15608.86</v>
      </c>
      <c r="J81" t="inlineStr">
        <is>
          <t>NOTA DI CREDITO</t>
        </is>
      </c>
      <c r="K81" s="59" t="n">
        <v>14189.87</v>
      </c>
      <c r="L81" s="59" t="n">
        <v>0.0</v>
      </c>
      <c r="M81" s="59" t="n">
        <v>0.0</v>
      </c>
      <c r="N81" s="59" t="n">
        <v>0.0</v>
      </c>
      <c r="O81" s="59" t="n">
        <v>0.0</v>
      </c>
      <c r="P81" s="59" t="n">
        <v>-14189.87</v>
      </c>
      <c r="Q81" t="inlineStr">
        <is>
          <t>NO</t>
        </is>
      </c>
      <c r="R81" t="inlineStr">
        <is>
          <t>UFPDX7</t>
        </is>
      </c>
      <c r="S81" t="inlineStr">
        <is>
          <t>Comune di Leverano - Uff_eFatturaPA</t>
        </is>
      </c>
      <c r="T81" t="inlineStr">
        <is>
          <t/>
        </is>
      </c>
    </row>
    <row r="82">
      <c r="A82" t="inlineStr">
        <is>
          <t>80008070759</t>
        </is>
      </c>
      <c r="B82" t="inlineStr">
        <is>
          <t>UFPDX7</t>
        </is>
      </c>
      <c r="C82" t="inlineStr">
        <is>
          <t>CNTMCL67A22E506S</t>
        </is>
      </c>
      <c r="D82" t="inlineStr">
        <is>
          <t>IT04008330757</t>
        </is>
      </c>
      <c r="E82" t="inlineStr">
        <is>
          <t>F509889000011105</t>
        </is>
      </c>
      <c r="F82" t="inlineStr">
        <is>
          <t>7491389043</t>
        </is>
      </c>
      <c r="G82" t="inlineStr">
        <is>
          <t>5-E</t>
        </is>
      </c>
      <c r="H82" s="60" t="n">
        <v>44725.0</v>
      </c>
      <c r="I82" s="59" t="n">
        <v>116.75</v>
      </c>
      <c r="J82" t="inlineStr">
        <is>
          <t>FATTURE E ALTRI DOCUMENTI</t>
        </is>
      </c>
      <c r="K82" s="59" t="n">
        <v>116.75</v>
      </c>
      <c r="L82" s="59" t="n">
        <v>0.0</v>
      </c>
      <c r="M82" s="59" t="n">
        <v>0.0</v>
      </c>
      <c r="N82" s="59" t="n">
        <v>0.0</v>
      </c>
      <c r="O82" s="59" t="n">
        <v>0.0</v>
      </c>
      <c r="P82" s="59" t="n">
        <v>116.75</v>
      </c>
      <c r="Q82" t="inlineStr">
        <is>
          <t>NO</t>
        </is>
      </c>
      <c r="R82" t="inlineStr">
        <is>
          <t>UFPDX7</t>
        </is>
      </c>
      <c r="S82" t="inlineStr">
        <is>
          <t>Comune di Leverano - Uff_eFatturaPA</t>
        </is>
      </c>
      <c r="T82" t="inlineStr">
        <is>
          <t/>
        </is>
      </c>
    </row>
    <row r="83">
      <c r="A83" t="inlineStr">
        <is>
          <t>80008070759</t>
        </is>
      </c>
      <c r="B83" t="inlineStr">
        <is>
          <t>UFPDX7</t>
        </is>
      </c>
      <c r="C83" t="inlineStr">
        <is>
          <t>PTAMCN71M15F604C</t>
        </is>
      </c>
      <c r="D83" t="inlineStr">
        <is>
          <t>IT03440160756</t>
        </is>
      </c>
      <c r="E83" t="inlineStr">
        <is>
          <t>F509889000010243</t>
        </is>
      </c>
      <c r="F83" t="inlineStr">
        <is>
          <t>6661952547</t>
        </is>
      </c>
      <c r="G83" t="inlineStr">
        <is>
          <t>9</t>
        </is>
      </c>
      <c r="H83" s="60" t="n">
        <v>44600.0</v>
      </c>
      <c r="I83" s="59" t="n">
        <v>6000.01</v>
      </c>
      <c r="J83" t="inlineStr">
        <is>
          <t>FATTURE E ALTRI DOCUMENTI</t>
        </is>
      </c>
      <c r="K83" s="59" t="n">
        <v>5454.55</v>
      </c>
      <c r="L83" s="59" t="n">
        <v>0.0</v>
      </c>
      <c r="M83" s="59" t="n">
        <v>0.0</v>
      </c>
      <c r="N83" s="59" t="n">
        <v>0.0</v>
      </c>
      <c r="O83" s="59" t="n">
        <v>5454.54</v>
      </c>
      <c r="P83" s="59" t="n">
        <v>0.01</v>
      </c>
      <c r="Q83" t="inlineStr">
        <is>
          <t>NO</t>
        </is>
      </c>
      <c r="R83" t="inlineStr">
        <is>
          <t>UFPDX7</t>
        </is>
      </c>
      <c r="S83" t="inlineStr">
        <is>
          <t>Comune di Leverano - Uff_eFatturaPA</t>
        </is>
      </c>
      <c r="T83" t="inlineStr">
        <is>
          <t/>
        </is>
      </c>
    </row>
    <row r="84">
      <c r="A84" t="inlineStr">
        <is>
          <t>80008070759</t>
        </is>
      </c>
      <c r="B84" t="inlineStr">
        <is>
          <t>UFPDX7</t>
        </is>
      </c>
      <c r="C84" t="inlineStr">
        <is>
          <t>97103880585</t>
        </is>
      </c>
      <c r="D84" t="inlineStr">
        <is>
          <t>IT01114601006</t>
        </is>
      </c>
      <c r="E84" t="inlineStr">
        <is>
          <t>F509889000009416</t>
        </is>
      </c>
      <c r="F84" t="inlineStr">
        <is>
          <t>5811242760</t>
        </is>
      </c>
      <c r="G84" t="inlineStr">
        <is>
          <t>1021237819</t>
        </is>
      </c>
      <c r="H84" s="60" t="n">
        <v>44459.0</v>
      </c>
      <c r="I84" s="59" t="n">
        <v>385.72</v>
      </c>
      <c r="J84" t="inlineStr">
        <is>
          <t>FATTURE E ALTRI DOCUMENTI</t>
        </is>
      </c>
      <c r="K84" s="59" t="n">
        <v>385.72</v>
      </c>
      <c r="L84" s="59" t="n">
        <v>0.0</v>
      </c>
      <c r="M84" s="59" t="n">
        <v>0.0</v>
      </c>
      <c r="N84" s="59" t="n">
        <v>0.0</v>
      </c>
      <c r="O84" s="59" t="n">
        <v>0.0</v>
      </c>
      <c r="P84" s="59" t="n">
        <v>385.72</v>
      </c>
      <c r="Q84" t="inlineStr">
        <is>
          <t>NO</t>
        </is>
      </c>
      <c r="R84" t="inlineStr">
        <is>
          <t>UFPDX7</t>
        </is>
      </c>
      <c r="S84" t="inlineStr">
        <is>
          <t>Comune di Leverano - Uff_eFatturaPA</t>
        </is>
      </c>
      <c r="T84" t="inlineStr">
        <is>
          <t/>
        </is>
      </c>
    </row>
    <row r="85">
      <c r="A85" t="inlineStr">
        <is>
          <t>80008070759</t>
        </is>
      </c>
      <c r="B85" t="inlineStr">
        <is>
          <t>UFPDX7</t>
        </is>
      </c>
      <c r="C85" t="inlineStr">
        <is>
          <t>06655971007</t>
        </is>
      </c>
      <c r="D85" t="inlineStr">
        <is>
          <t>IT15844561009</t>
        </is>
      </c>
      <c r="E85" t="inlineStr">
        <is>
          <t>F509889000010698</t>
        </is>
      </c>
      <c r="F85" t="inlineStr">
        <is>
          <t>7102378147</t>
        </is>
      </c>
      <c r="G85" t="inlineStr">
        <is>
          <t>004221181472</t>
        </is>
      </c>
      <c r="H85" s="60" t="n">
        <v>44670.0</v>
      </c>
      <c r="I85" s="59" t="n">
        <v>10.0</v>
      </c>
      <c r="J85" t="inlineStr">
        <is>
          <t>NOTA DI CREDITO</t>
        </is>
      </c>
      <c r="K85" s="59" t="n">
        <v>10.0</v>
      </c>
      <c r="L85" s="59" t="n">
        <v>0.0</v>
      </c>
      <c r="M85" s="59" t="n">
        <v>0.0</v>
      </c>
      <c r="N85" s="59" t="n">
        <v>0.0</v>
      </c>
      <c r="O85" s="59" t="n">
        <v>0.0</v>
      </c>
      <c r="P85" s="59" t="n">
        <v>-10.0</v>
      </c>
      <c r="Q85" t="inlineStr">
        <is>
          <t>NO</t>
        </is>
      </c>
      <c r="R85" t="inlineStr">
        <is>
          <t>UFPDX7</t>
        </is>
      </c>
      <c r="S85" t="inlineStr">
        <is>
          <t>Comune di Leverano - Uff_eFatturaPA</t>
        </is>
      </c>
      <c r="T85" t="inlineStr">
        <is>
          <t/>
        </is>
      </c>
    </row>
    <row r="86">
      <c r="A86" t="inlineStr">
        <is>
          <t>80008070759</t>
        </is>
      </c>
      <c r="B86" t="inlineStr">
        <is>
          <t>UFPDX7</t>
        </is>
      </c>
      <c r="C86" t="inlineStr">
        <is>
          <t>00347000721</t>
        </is>
      </c>
      <c r="D86" t="inlineStr">
        <is>
          <t>IT00347000721</t>
        </is>
      </c>
      <c r="E86" t="inlineStr">
        <is>
          <t>F509889000010230</t>
        </is>
      </c>
      <c r="F86" t="inlineStr">
        <is>
          <t>6633342896</t>
        </is>
      </c>
      <c r="G86" t="inlineStr">
        <is>
          <t>0000122000285481</t>
        </is>
      </c>
      <c r="H86" s="60" t="n">
        <v>44593.0</v>
      </c>
      <c r="I86" s="59" t="n">
        <v>101.93</v>
      </c>
      <c r="J86" t="inlineStr">
        <is>
          <t>NOTA DI CREDITO</t>
        </is>
      </c>
      <c r="K86" s="59" t="n">
        <v>92.66</v>
      </c>
      <c r="L86" s="59" t="n">
        <v>0.0</v>
      </c>
      <c r="M86" s="59" t="n">
        <v>0.0</v>
      </c>
      <c r="N86" s="59" t="n">
        <v>0.0</v>
      </c>
      <c r="O86" s="59" t="n">
        <v>0.0</v>
      </c>
      <c r="P86" s="59" t="n">
        <v>-92.66</v>
      </c>
      <c r="Q86" t="inlineStr">
        <is>
          <t>NO</t>
        </is>
      </c>
      <c r="R86" t="inlineStr">
        <is>
          <t>UFPDX7</t>
        </is>
      </c>
      <c r="S86" t="inlineStr">
        <is>
          <t>Comune di Leverano - Uff_eFatturaPA</t>
        </is>
      </c>
      <c r="T86" t="inlineStr">
        <is>
          <t/>
        </is>
      </c>
    </row>
    <row r="87">
      <c r="A87" t="inlineStr">
        <is>
          <t>80008070759</t>
        </is>
      </c>
      <c r="B87" t="inlineStr">
        <is>
          <t>UFPDX7</t>
        </is>
      </c>
      <c r="C87" t="inlineStr">
        <is>
          <t>PRSNTN61B12E563U</t>
        </is>
      </c>
      <c r="D87" t="inlineStr">
        <is>
          <t>IT00677670754</t>
        </is>
      </c>
      <c r="E87" t="inlineStr">
        <is>
          <t>F509889000010080</t>
        </is>
      </c>
      <c r="F87" t="inlineStr">
        <is>
          <t>6528579793</t>
        </is>
      </c>
      <c r="G87" t="inlineStr">
        <is>
          <t>2</t>
        </is>
      </c>
      <c r="H87" s="60" t="n">
        <v>44574.0</v>
      </c>
      <c r="I87" s="59" t="n">
        <v>12763.63</v>
      </c>
      <c r="J87" t="inlineStr">
        <is>
          <t>FATTURE E ALTRI DOCUMENTI</t>
        </is>
      </c>
      <c r="K87" s="59" t="n">
        <v>11603.3</v>
      </c>
      <c r="L87" s="59" t="n">
        <v>0.0</v>
      </c>
      <c r="M87" s="59" t="n">
        <v>0.0</v>
      </c>
      <c r="N87" s="59" t="n">
        <v>0.0</v>
      </c>
      <c r="O87" s="59" t="n">
        <v>0.0</v>
      </c>
      <c r="P87" s="59" t="n">
        <v>11603.3</v>
      </c>
      <c r="Q87" t="inlineStr">
        <is>
          <t>NO</t>
        </is>
      </c>
      <c r="R87" t="inlineStr">
        <is>
          <t>UFPDX7</t>
        </is>
      </c>
      <c r="S87" t="inlineStr">
        <is>
          <t>Comune di Leverano - Uff_eFatturaPA</t>
        </is>
      </c>
      <c r="T87" t="inlineStr">
        <is>
          <t/>
        </is>
      </c>
    </row>
    <row r="88">
      <c r="A88" t="inlineStr">
        <is>
          <t>80008070759</t>
        </is>
      </c>
      <c r="B88" t="inlineStr">
        <is>
          <t>UFPDX7</t>
        </is>
      </c>
      <c r="C88" t="inlineStr">
        <is>
          <t>03459040758</t>
        </is>
      </c>
      <c r="D88" t="inlineStr">
        <is>
          <t>IT03459040758</t>
        </is>
      </c>
      <c r="E88" t="inlineStr">
        <is>
          <t>F509889000010130</t>
        </is>
      </c>
      <c r="F88" t="inlineStr">
        <is>
          <t>6543365388</t>
        </is>
      </c>
      <c r="G88" t="inlineStr">
        <is>
          <t>100007</t>
        </is>
      </c>
      <c r="H88" s="60" t="n">
        <v>44580.0</v>
      </c>
      <c r="I88" s="59" t="n">
        <v>2440.04</v>
      </c>
      <c r="J88" t="inlineStr">
        <is>
          <t>FATTURE E ALTRI DOCUMENTI</t>
        </is>
      </c>
      <c r="K88" s="59" t="n">
        <v>2000.03</v>
      </c>
      <c r="L88" s="59" t="n">
        <v>0.0</v>
      </c>
      <c r="M88" s="59" t="n">
        <v>0.0</v>
      </c>
      <c r="N88" s="59" t="n">
        <v>0.0</v>
      </c>
      <c r="O88" s="59" t="n">
        <v>2000.0</v>
      </c>
      <c r="P88" s="59" t="n">
        <v>0.03</v>
      </c>
      <c r="Q88" t="inlineStr">
        <is>
          <t>NO</t>
        </is>
      </c>
      <c r="R88" t="inlineStr">
        <is>
          <t>UFPDX7</t>
        </is>
      </c>
      <c r="S88" t="inlineStr">
        <is>
          <t>Comune di Leverano - Uff_eFatturaPA</t>
        </is>
      </c>
      <c r="T88" t="inlineStr">
        <is>
          <t/>
        </is>
      </c>
    </row>
    <row r="89">
      <c r="A89" t="inlineStr">
        <is>
          <t>80008070759</t>
        </is>
      </c>
      <c r="B89" t="inlineStr">
        <is>
          <t>UFPDX7</t>
        </is>
      </c>
      <c r="C89" t="inlineStr">
        <is>
          <t>00488410010</t>
        </is>
      </c>
      <c r="D89" t="inlineStr">
        <is>
          <t>IT00488410010</t>
        </is>
      </c>
      <c r="E89" t="inlineStr">
        <is>
          <t>F509889000011332</t>
        </is>
      </c>
      <c r="F89" t="inlineStr">
        <is>
          <t>7775096879</t>
        </is>
      </c>
      <c r="G89" t="inlineStr">
        <is>
          <t>6820220814000054</t>
        </is>
      </c>
      <c r="H89" s="60" t="n">
        <v>44774.0</v>
      </c>
      <c r="I89" s="59" t="n">
        <v>292.8</v>
      </c>
      <c r="J89" t="inlineStr">
        <is>
          <t>FATTURE E ALTRI DOCUMENTI</t>
        </is>
      </c>
      <c r="K89" s="59" t="n">
        <v>240.0</v>
      </c>
      <c r="L89" s="59" t="n">
        <v>0.0</v>
      </c>
      <c r="M89" s="59" t="n">
        <v>0.0</v>
      </c>
      <c r="N89" s="59" t="n">
        <v>0.0</v>
      </c>
      <c r="O89" s="59" t="n">
        <v>52.8</v>
      </c>
      <c r="P89" s="59" t="n">
        <v>187.2</v>
      </c>
      <c r="Q89" t="inlineStr">
        <is>
          <t>NO</t>
        </is>
      </c>
      <c r="R89" t="inlineStr">
        <is>
          <t>UFPDX7</t>
        </is>
      </c>
      <c r="S89" t="inlineStr">
        <is>
          <t>Comune di Leverano - Uff_eFatturaPA</t>
        </is>
      </c>
      <c r="T89" t="inlineStr">
        <is>
          <t/>
        </is>
      </c>
    </row>
    <row r="90">
      <c r="A90" t="inlineStr">
        <is>
          <t>80008070759</t>
        </is>
      </c>
      <c r="B90" t="inlineStr">
        <is>
          <t>UFPDX7</t>
        </is>
      </c>
      <c r="C90" t="inlineStr">
        <is>
          <t>00347000721</t>
        </is>
      </c>
      <c r="D90" t="inlineStr">
        <is>
          <t>IT00347000721</t>
        </is>
      </c>
      <c r="E90" t="inlineStr">
        <is>
          <t>F509889000011474</t>
        </is>
      </c>
      <c r="F90" t="inlineStr">
        <is>
          <t>7903861868</t>
        </is>
      </c>
      <c r="G90" t="inlineStr">
        <is>
          <t>0000122002592659</t>
        </is>
      </c>
      <c r="H90" s="60" t="n">
        <v>44796.0</v>
      </c>
      <c r="I90" s="59" t="n">
        <v>14.44</v>
      </c>
      <c r="J90" t="inlineStr">
        <is>
          <t>NOTA DI CREDITO</t>
        </is>
      </c>
      <c r="K90" s="59" t="n">
        <v>13.13</v>
      </c>
      <c r="L90" s="59" t="n">
        <v>0.0</v>
      </c>
      <c r="M90" s="59" t="n">
        <v>0.0</v>
      </c>
      <c r="N90" s="59" t="n">
        <v>0.0</v>
      </c>
      <c r="O90" s="59" t="n">
        <v>0.0</v>
      </c>
      <c r="P90" s="59" t="n">
        <v>-13.13</v>
      </c>
      <c r="Q90" t="inlineStr">
        <is>
          <t>NO</t>
        </is>
      </c>
      <c r="R90" t="inlineStr">
        <is>
          <t>UFPDX7</t>
        </is>
      </c>
      <c r="S90" t="inlineStr">
        <is>
          <t>Comune di Leverano - Uff_eFatturaPA</t>
        </is>
      </c>
      <c r="T90" t="inlineStr">
        <is>
          <t/>
        </is>
      </c>
    </row>
    <row r="91">
      <c r="A91" t="inlineStr">
        <is>
          <t>80008070759</t>
        </is>
      </c>
      <c r="B91" t="inlineStr">
        <is>
          <t>UFPDX7</t>
        </is>
      </c>
      <c r="C91" t="inlineStr">
        <is>
          <t>03188910750</t>
        </is>
      </c>
      <c r="D91" t="inlineStr">
        <is>
          <t>IT03188910750</t>
        </is>
      </c>
      <c r="E91" t="inlineStr">
        <is>
          <t>F509889000009932</t>
        </is>
      </c>
      <c r="F91" t="inlineStr">
        <is>
          <t>6334425646</t>
        </is>
      </c>
      <c r="G91" t="inlineStr">
        <is>
          <t>8</t>
        </is>
      </c>
      <c r="H91" s="60" t="n">
        <v>44544.0</v>
      </c>
      <c r="I91" s="59" t="n">
        <v>222.04</v>
      </c>
      <c r="J91" t="inlineStr">
        <is>
          <t>NOTA DI CREDITO</t>
        </is>
      </c>
      <c r="K91" s="59" t="n">
        <v>182.0</v>
      </c>
      <c r="L91" s="59" t="n">
        <v>0.0</v>
      </c>
      <c r="M91" s="59" t="n">
        <v>0.0</v>
      </c>
      <c r="N91" s="59" t="n">
        <v>0.0</v>
      </c>
      <c r="O91" s="59" t="n">
        <v>0.0</v>
      </c>
      <c r="P91" s="59" t="n">
        <v>-182.0</v>
      </c>
      <c r="Q91" t="inlineStr">
        <is>
          <t>NO</t>
        </is>
      </c>
      <c r="R91" t="inlineStr">
        <is>
          <t>UFPDX7</t>
        </is>
      </c>
      <c r="S91" t="inlineStr">
        <is>
          <t>Comune di Leverano - Uff_eFatturaPA</t>
        </is>
      </c>
      <c r="T91" t="inlineStr">
        <is>
          <t/>
        </is>
      </c>
    </row>
    <row r="92">
      <c r="A92" t="inlineStr">
        <is>
          <t>80008070759</t>
        </is>
      </c>
      <c r="B92" t="inlineStr">
        <is>
          <t>UFPDX7</t>
        </is>
      </c>
      <c r="C92" t="inlineStr">
        <is>
          <t>04480810722</t>
        </is>
      </c>
      <c r="D92" t="inlineStr">
        <is>
          <t>IT04480810722</t>
        </is>
      </c>
      <c r="E92" t="inlineStr">
        <is>
          <t>F509889000010621</t>
        </is>
      </c>
      <c r="F92" t="inlineStr">
        <is>
          <t>7099197169</t>
        </is>
      </c>
      <c r="G92" t="inlineStr">
        <is>
          <t>7/17</t>
        </is>
      </c>
      <c r="H92" s="60" t="n">
        <v>44666.0</v>
      </c>
      <c r="I92" s="59" t="n">
        <v>459.59</v>
      </c>
      <c r="J92" t="inlineStr">
        <is>
          <t>FATTURE E ALTRI DOCUMENTI</t>
        </is>
      </c>
      <c r="K92" s="59" t="n">
        <v>417.81</v>
      </c>
      <c r="L92" s="59" t="n">
        <v>0.0</v>
      </c>
      <c r="M92" s="59" t="n">
        <v>0.0</v>
      </c>
      <c r="N92" s="59" t="n">
        <v>0.0</v>
      </c>
      <c r="O92" s="59" t="n">
        <v>0.0</v>
      </c>
      <c r="P92" s="59" t="n">
        <v>417.81</v>
      </c>
      <c r="Q92" t="inlineStr">
        <is>
          <t>NO</t>
        </is>
      </c>
      <c r="R92" t="inlineStr">
        <is>
          <t>UFPDX7</t>
        </is>
      </c>
      <c r="S92" t="inlineStr">
        <is>
          <t>Comune di Leverano - Uff_eFatturaPA</t>
        </is>
      </c>
      <c r="T92" t="inlineStr">
        <is>
          <t/>
        </is>
      </c>
    </row>
    <row r="93">
      <c r="A93" t="inlineStr">
        <is>
          <t>80008070759</t>
        </is>
      </c>
      <c r="B93" t="inlineStr">
        <is>
          <t>UFPDX7</t>
        </is>
      </c>
      <c r="C93" t="inlineStr">
        <is>
          <t>04083160756</t>
        </is>
      </c>
      <c r="D93" t="inlineStr">
        <is>
          <t>IT04083160756</t>
        </is>
      </c>
      <c r="E93" t="inlineStr">
        <is>
          <t>F509889000011115</t>
        </is>
      </c>
      <c r="F93" t="inlineStr">
        <is>
          <t>7514881956</t>
        </is>
      </c>
      <c r="G93" t="inlineStr">
        <is>
          <t>6/18</t>
        </is>
      </c>
      <c r="H93" s="60" t="n">
        <v>44736.0</v>
      </c>
      <c r="I93" s="59" t="n">
        <v>3806.4</v>
      </c>
      <c r="J93" t="inlineStr">
        <is>
          <t>FATTURE E ALTRI DOCUMENTI</t>
        </is>
      </c>
      <c r="K93" s="59" t="n">
        <v>3806.4</v>
      </c>
      <c r="L93" s="59" t="n">
        <v>0.0</v>
      </c>
      <c r="M93" s="59" t="n">
        <v>0.0</v>
      </c>
      <c r="N93" s="59" t="n">
        <v>0.0</v>
      </c>
      <c r="O93" s="59" t="n">
        <v>0.0</v>
      </c>
      <c r="P93" s="59" t="n">
        <v>3806.4</v>
      </c>
      <c r="Q93" t="inlineStr">
        <is>
          <t>NO</t>
        </is>
      </c>
      <c r="R93" t="inlineStr">
        <is>
          <t>UFPDX7</t>
        </is>
      </c>
      <c r="S93" t="inlineStr">
        <is>
          <t>Comune di Leverano - Uff_eFatturaPA</t>
        </is>
      </c>
      <c r="T93" t="inlineStr">
        <is>
          <t/>
        </is>
      </c>
    </row>
    <row r="94">
      <c r="A94" t="inlineStr">
        <is>
          <t>80008070759</t>
        </is>
      </c>
      <c r="B94" t="inlineStr">
        <is>
          <t>UFPDX7</t>
        </is>
      </c>
      <c r="C94" t="inlineStr">
        <is>
          <t>02457010755</t>
        </is>
      </c>
      <c r="D94" t="inlineStr">
        <is>
          <t>IT02457010755</t>
        </is>
      </c>
      <c r="E94" t="inlineStr">
        <is>
          <t>F509889000012023</t>
        </is>
      </c>
      <c r="F94" t="inlineStr">
        <is>
          <t>8520634645</t>
        </is>
      </c>
      <c r="G94" t="inlineStr">
        <is>
          <t>119</t>
        </is>
      </c>
      <c r="H94" s="60" t="n">
        <v>44894.0</v>
      </c>
      <c r="I94" s="59" t="n">
        <v>218.58</v>
      </c>
      <c r="J94" t="inlineStr">
        <is>
          <t>FATTURE E ALTRI DOCUMENTI</t>
        </is>
      </c>
      <c r="K94" s="59" t="n">
        <v>179.16</v>
      </c>
      <c r="L94" s="59" t="n">
        <v>0.0</v>
      </c>
      <c r="M94" s="59" t="n">
        <v>0.0</v>
      </c>
      <c r="N94" s="59" t="n">
        <v>0.0</v>
      </c>
      <c r="O94" s="59" t="n">
        <v>0.0</v>
      </c>
      <c r="P94" s="59" t="n">
        <v>179.16</v>
      </c>
      <c r="Q94" t="inlineStr">
        <is>
          <t>NO</t>
        </is>
      </c>
      <c r="R94" t="inlineStr">
        <is>
          <t>UFPDX7</t>
        </is>
      </c>
      <c r="S94" t="inlineStr">
        <is>
          <t>Comune di Leverano - Uff_eFatturaPA</t>
        </is>
      </c>
      <c r="T94" t="inlineStr">
        <is>
          <t/>
        </is>
      </c>
    </row>
    <row r="95">
      <c r="A95" t="inlineStr">
        <is>
          <t>80008070759</t>
        </is>
      </c>
      <c r="B95" t="inlineStr">
        <is>
          <t>UFPDX7</t>
        </is>
      </c>
      <c r="C95" t="inlineStr">
        <is>
          <t>02285190753</t>
        </is>
      </c>
      <c r="D95" t="inlineStr">
        <is>
          <t>IT02285190753</t>
        </is>
      </c>
      <c r="E95" t="inlineStr">
        <is>
          <t>F509889000003361</t>
        </is>
      </c>
      <c r="F95" t="inlineStr">
        <is>
          <t>126349702</t>
        </is>
      </c>
      <c r="G95" t="inlineStr">
        <is>
          <t>001743</t>
        </is>
      </c>
      <c r="H95" s="60" t="n">
        <v>43404.0</v>
      </c>
      <c r="I95" s="59" t="n">
        <v>445.39</v>
      </c>
      <c r="J95" t="inlineStr">
        <is>
          <t>FATTURE E ALTRI DOCUMENTI</t>
        </is>
      </c>
      <c r="K95" s="59" t="n">
        <v>850.29</v>
      </c>
      <c r="L95" s="59" t="n">
        <v>0.0</v>
      </c>
      <c r="M95" s="59" t="n">
        <v>0.0</v>
      </c>
      <c r="N95" s="59" t="n">
        <v>0.0</v>
      </c>
      <c r="O95" s="59" t="n">
        <v>445.39</v>
      </c>
      <c r="P95" s="59" t="n">
        <v>404.9</v>
      </c>
      <c r="Q95" t="inlineStr">
        <is>
          <t>NO</t>
        </is>
      </c>
      <c r="R95" t="inlineStr">
        <is>
          <t>UFPDX7</t>
        </is>
      </c>
      <c r="S95" t="inlineStr">
        <is>
          <t>Comune di Leverano - Uff_eFatturaPA</t>
        </is>
      </c>
      <c r="T95" t="inlineStr">
        <is>
          <t/>
        </is>
      </c>
    </row>
    <row r="96">
      <c r="A96" t="inlineStr">
        <is>
          <t>80008070759</t>
        </is>
      </c>
      <c r="B96" t="inlineStr">
        <is>
          <t>UFPDX7</t>
        </is>
      </c>
      <c r="C96" t="inlineStr">
        <is>
          <t>04153970753</t>
        </is>
      </c>
      <c r="D96" t="inlineStr">
        <is>
          <t>IT04153970753</t>
        </is>
      </c>
      <c r="E96" t="inlineStr">
        <is>
          <t>F509889000012013</t>
        </is>
      </c>
      <c r="F96" t="inlineStr">
        <is>
          <t>8541364214</t>
        </is>
      </c>
      <c r="G96" t="inlineStr">
        <is>
          <t>FPA 14/22</t>
        </is>
      </c>
      <c r="H96" s="60" t="n">
        <v>44896.0</v>
      </c>
      <c r="I96" s="59" t="n">
        <v>900.0</v>
      </c>
      <c r="J96" t="inlineStr">
        <is>
          <t>FATTURE E ALTRI DOCUMENTI</t>
        </is>
      </c>
      <c r="K96" s="59" t="n">
        <v>900.0</v>
      </c>
      <c r="L96" s="59" t="n">
        <v>0.0</v>
      </c>
      <c r="M96" s="59" t="n">
        <v>0.0</v>
      </c>
      <c r="N96" s="59" t="n">
        <v>0.0</v>
      </c>
      <c r="O96" s="59" t="n">
        <v>0.0</v>
      </c>
      <c r="P96" s="59" t="n">
        <v>900.0</v>
      </c>
      <c r="Q96" t="inlineStr">
        <is>
          <t>NO</t>
        </is>
      </c>
      <c r="R96" t="inlineStr">
        <is>
          <t>UFPDX7</t>
        </is>
      </c>
      <c r="S96" t="inlineStr">
        <is>
          <t>Comune di Leverano - Uff_eFatturaPA</t>
        </is>
      </c>
      <c r="T96" t="inlineStr">
        <is>
          <t/>
        </is>
      </c>
    </row>
    <row r="97">
      <c r="A97" t="inlineStr">
        <is>
          <t>80008070759</t>
        </is>
      </c>
      <c r="B97" t="inlineStr">
        <is>
          <t>UFPDX7</t>
        </is>
      </c>
      <c r="C97" t="inlineStr">
        <is>
          <t>05167760759</t>
        </is>
      </c>
      <c r="D97" t="inlineStr">
        <is>
          <t>IT05167760759</t>
        </is>
      </c>
      <c r="E97" t="inlineStr">
        <is>
          <t>F509889000010427</t>
        </is>
      </c>
      <c r="F97" t="inlineStr">
        <is>
          <t>6833588533</t>
        </is>
      </c>
      <c r="G97" t="inlineStr">
        <is>
          <t>15/LAV</t>
        </is>
      </c>
      <c r="H97" s="60" t="n">
        <v>44628.0</v>
      </c>
      <c r="I97" s="59" t="n">
        <v>148009.07</v>
      </c>
      <c r="J97" t="inlineStr">
        <is>
          <t>FATTURE E ALTRI DOCUMENTI</t>
        </is>
      </c>
      <c r="K97" s="59" t="n">
        <v>134553.7</v>
      </c>
      <c r="L97" s="59" t="n">
        <v>0.0</v>
      </c>
      <c r="M97" s="59" t="n">
        <v>0.0</v>
      </c>
      <c r="N97" s="59" t="n">
        <v>0.0</v>
      </c>
      <c r="O97" s="59" t="n">
        <v>13105.8</v>
      </c>
      <c r="P97" s="59" t="n">
        <v>121447.9</v>
      </c>
      <c r="Q97" t="inlineStr">
        <is>
          <t>NO</t>
        </is>
      </c>
      <c r="R97" t="inlineStr">
        <is>
          <t>UFPDX7</t>
        </is>
      </c>
      <c r="S97" t="inlineStr">
        <is>
          <t>Comune di Leverano - Uff_eFatturaPA</t>
        </is>
      </c>
      <c r="T97" t="inlineStr">
        <is>
          <t/>
        </is>
      </c>
    </row>
    <row r="98">
      <c r="A98" t="inlineStr">
        <is>
          <t>80008070759</t>
        </is>
      </c>
      <c r="B98" t="inlineStr">
        <is>
          <t>UFPDX7</t>
        </is>
      </c>
      <c r="C98" t="inlineStr">
        <is>
          <t>MLLLCU64A03L711V</t>
        </is>
      </c>
      <c r="D98" t="inlineStr">
        <is>
          <t>IT02293490757</t>
        </is>
      </c>
      <c r="E98" t="inlineStr">
        <is>
          <t>F509889000010931</t>
        </is>
      </c>
      <c r="F98" t="inlineStr">
        <is>
          <t>7299314485</t>
        </is>
      </c>
      <c r="G98" t="inlineStr">
        <is>
          <t>02VPA</t>
        </is>
      </c>
      <c r="H98" s="60" t="n">
        <v>44701.0</v>
      </c>
      <c r="I98" s="59" t="n">
        <v>12430.0</v>
      </c>
      <c r="J98" t="inlineStr">
        <is>
          <t>FATTURE E ALTRI DOCUMENTI</t>
        </is>
      </c>
      <c r="K98" s="59" t="n">
        <v>11300.0</v>
      </c>
      <c r="L98" s="59" t="n">
        <v>0.0</v>
      </c>
      <c r="M98" s="59" t="n">
        <v>0.0</v>
      </c>
      <c r="N98" s="59" t="n">
        <v>0.0</v>
      </c>
      <c r="O98" s="59" t="n">
        <v>0.0</v>
      </c>
      <c r="P98" s="59" t="n">
        <v>11300.0</v>
      </c>
      <c r="Q98" t="inlineStr">
        <is>
          <t>NO</t>
        </is>
      </c>
      <c r="R98" t="inlineStr">
        <is>
          <t>UFPDX7</t>
        </is>
      </c>
      <c r="S98" t="inlineStr">
        <is>
          <t>Comune di Leverano - Uff_eFatturaPA</t>
        </is>
      </c>
      <c r="T98" t="inlineStr">
        <is>
          <t/>
        </is>
      </c>
    </row>
    <row r="99">
      <c r="A99" t="inlineStr">
        <is>
          <t>80008070759</t>
        </is>
      </c>
      <c r="B99" t="inlineStr">
        <is>
          <t>UFPDX7</t>
        </is>
      </c>
      <c r="C99" t="inlineStr">
        <is>
          <t>03368450759</t>
        </is>
      </c>
      <c r="D99" t="inlineStr">
        <is>
          <t>IT03368450759</t>
        </is>
      </c>
      <c r="E99" t="inlineStr">
        <is>
          <t>F126789000001714</t>
        </is>
      </c>
      <c r="F99" t="inlineStr">
        <is>
          <t>31167073</t>
        </is>
      </c>
      <c r="G99" t="inlineStr">
        <is>
          <t>P000036</t>
        </is>
      </c>
      <c r="H99" s="60" t="n">
        <v>42400.0</v>
      </c>
      <c r="I99" s="59" t="n">
        <v>1292.95</v>
      </c>
      <c r="J99" t="inlineStr">
        <is>
          <t>FATTURE E ALTRI DOCUMENTI</t>
        </is>
      </c>
      <c r="K99" s="59" t="n">
        <v>2468.36</v>
      </c>
      <c r="L99" s="59" t="n">
        <v>0.0</v>
      </c>
      <c r="M99" s="59" t="n">
        <v>0.0</v>
      </c>
      <c r="N99" s="59" t="n">
        <v>0.0</v>
      </c>
      <c r="O99" s="59" t="n">
        <v>1292.95</v>
      </c>
      <c r="P99" s="59" t="n">
        <v>1175.41</v>
      </c>
      <c r="Q99" t="inlineStr">
        <is>
          <t>NO</t>
        </is>
      </c>
      <c r="R99" t="inlineStr">
        <is>
          <t>UFPDX7</t>
        </is>
      </c>
      <c r="S99" t="inlineStr">
        <is>
          <t>Comune di Leverano - Uff_eFatturaPA</t>
        </is>
      </c>
      <c r="T99" t="inlineStr">
        <is>
          <t/>
        </is>
      </c>
    </row>
    <row r="100">
      <c r="A100" t="inlineStr">
        <is>
          <t>80008070759</t>
        </is>
      </c>
      <c r="B100" t="inlineStr">
        <is>
          <t>UFPDX7</t>
        </is>
      </c>
      <c r="C100" t="inlineStr">
        <is>
          <t>DGSPPS72C14B180B</t>
        </is>
      </c>
      <c r="D100" t="inlineStr">
        <is>
          <t>IT03564790750</t>
        </is>
      </c>
      <c r="E100" t="inlineStr">
        <is>
          <t>F509889000011125</t>
        </is>
      </c>
      <c r="F100" t="inlineStr">
        <is>
          <t>7524492652</t>
        </is>
      </c>
      <c r="G100" t="inlineStr">
        <is>
          <t>6/001</t>
        </is>
      </c>
      <c r="H100" s="60" t="n">
        <v>44737.0</v>
      </c>
      <c r="I100" s="59" t="n">
        <v>3806.4</v>
      </c>
      <c r="J100" t="inlineStr">
        <is>
          <t>FATTURE E ALTRI DOCUMENTI</t>
        </is>
      </c>
      <c r="K100" s="59" t="n">
        <v>3806.4</v>
      </c>
      <c r="L100" s="59" t="n">
        <v>0.0</v>
      </c>
      <c r="M100" s="59" t="n">
        <v>0.0</v>
      </c>
      <c r="N100" s="59" t="n">
        <v>0.0</v>
      </c>
      <c r="O100" s="59" t="n">
        <v>0.0</v>
      </c>
      <c r="P100" s="59" t="n">
        <v>3806.4</v>
      </c>
      <c r="Q100" t="inlineStr">
        <is>
          <t>NO</t>
        </is>
      </c>
      <c r="R100" t="inlineStr">
        <is>
          <t>UFPDX7</t>
        </is>
      </c>
      <c r="S100" t="inlineStr">
        <is>
          <t>Comune di Leverano - Uff_eFatturaPA</t>
        </is>
      </c>
      <c r="T100" t="inlineStr">
        <is>
          <t/>
        </is>
      </c>
    </row>
    <row r="101">
      <c r="A101" t="inlineStr">
        <is>
          <t>80008070759</t>
        </is>
      </c>
      <c r="B101" t="inlineStr">
        <is>
          <t>UFPDX7</t>
        </is>
      </c>
      <c r="C101" t="inlineStr">
        <is>
          <t>04907720751</t>
        </is>
      </c>
      <c r="D101" t="inlineStr">
        <is>
          <t>IT04907720751</t>
        </is>
      </c>
      <c r="E101" t="inlineStr">
        <is>
          <t>F509889000007218</t>
        </is>
      </c>
      <c r="F101" t="inlineStr">
        <is>
          <t>3828433890</t>
        </is>
      </c>
      <c r="G101" t="inlineStr">
        <is>
          <t>09</t>
        </is>
      </c>
      <c r="H101" s="60" t="n">
        <v>44116.0</v>
      </c>
      <c r="I101" s="59" t="n">
        <v>20780.55</v>
      </c>
      <c r="J101" t="inlineStr">
        <is>
          <t>FATTURE E ALTRI DOCUMENTI</t>
        </is>
      </c>
      <c r="K101" s="59" t="n">
        <v>39671.96</v>
      </c>
      <c r="L101" s="59" t="n">
        <v>0.0</v>
      </c>
      <c r="M101" s="59" t="n">
        <v>0.0</v>
      </c>
      <c r="N101" s="59" t="n">
        <v>0.0</v>
      </c>
      <c r="O101" s="59" t="n">
        <v>20780.55</v>
      </c>
      <c r="P101" s="59" t="n">
        <v>18891.41</v>
      </c>
      <c r="Q101" t="inlineStr">
        <is>
          <t>NO</t>
        </is>
      </c>
      <c r="R101" t="inlineStr">
        <is>
          <t>UFPDX7</t>
        </is>
      </c>
      <c r="S101" t="inlineStr">
        <is>
          <t>Comune di Leverano - Uff_eFatturaPA</t>
        </is>
      </c>
      <c r="T101" t="inlineStr">
        <is>
          <t/>
        </is>
      </c>
    </row>
    <row r="102">
      <c r="A102" t="inlineStr">
        <is>
          <t>80008070759</t>
        </is>
      </c>
      <c r="B102" t="inlineStr">
        <is>
          <t>UFPDX7</t>
        </is>
      </c>
      <c r="C102" t="inlineStr">
        <is>
          <t>03368450759</t>
        </is>
      </c>
      <c r="D102" t="inlineStr">
        <is>
          <t>IT03368450759</t>
        </is>
      </c>
      <c r="E102" t="inlineStr">
        <is>
          <t>F126789000001008</t>
        </is>
      </c>
      <c r="F102" t="inlineStr">
        <is>
          <t>19518589</t>
        </is>
      </c>
      <c r="G102" t="inlineStr">
        <is>
          <t>P000382</t>
        </is>
      </c>
      <c r="H102" s="60" t="n">
        <v>42277.0</v>
      </c>
      <c r="I102" s="59" t="n">
        <v>1406.96</v>
      </c>
      <c r="J102" t="inlineStr">
        <is>
          <t>FATTURE E ALTRI DOCUMENTI</t>
        </is>
      </c>
      <c r="K102" s="59" t="n">
        <v>2686.01</v>
      </c>
      <c r="L102" s="59" t="n">
        <v>0.0</v>
      </c>
      <c r="M102" s="59" t="n">
        <v>0.0</v>
      </c>
      <c r="N102" s="59" t="n">
        <v>0.0</v>
      </c>
      <c r="O102" s="59" t="n">
        <v>1406.96</v>
      </c>
      <c r="P102" s="59" t="n">
        <v>1279.05</v>
      </c>
      <c r="Q102" t="inlineStr">
        <is>
          <t>NO</t>
        </is>
      </c>
      <c r="R102" t="inlineStr">
        <is>
          <t>UFPDX7</t>
        </is>
      </c>
      <c r="S102" t="inlineStr">
        <is>
          <t>Comune di Leverano - Uff_eFatturaPA</t>
        </is>
      </c>
      <c r="T102" t="inlineStr">
        <is>
          <t/>
        </is>
      </c>
    </row>
    <row r="103">
      <c r="A103" t="inlineStr">
        <is>
          <t>80008070759</t>
        </is>
      </c>
      <c r="B103" t="inlineStr">
        <is>
          <t>UFPDX7</t>
        </is>
      </c>
      <c r="C103" t="inlineStr">
        <is>
          <t>04452510755</t>
        </is>
      </c>
      <c r="D103" t="inlineStr">
        <is>
          <t>IT04452510755</t>
        </is>
      </c>
      <c r="E103" t="inlineStr">
        <is>
          <t>F509889000012025</t>
        </is>
      </c>
      <c r="F103" t="inlineStr">
        <is>
          <t>8530763638</t>
        </is>
      </c>
      <c r="G103" t="inlineStr">
        <is>
          <t>46/001</t>
        </is>
      </c>
      <c r="H103" s="60" t="n">
        <v>44895.0</v>
      </c>
      <c r="I103" s="59" t="n">
        <v>29191.56</v>
      </c>
      <c r="J103" t="inlineStr">
        <is>
          <t>FATTURE E ALTRI DOCUMENTI</t>
        </is>
      </c>
      <c r="K103" s="59" t="n">
        <v>26537.78</v>
      </c>
      <c r="L103" s="59" t="n">
        <v>0.0</v>
      </c>
      <c r="M103" s="59" t="n">
        <v>0.0</v>
      </c>
      <c r="N103" s="59" t="n">
        <v>0.0</v>
      </c>
      <c r="O103" s="59" t="n">
        <v>0.0</v>
      </c>
      <c r="P103" s="59" t="n">
        <v>26537.78</v>
      </c>
      <c r="Q103" t="inlineStr">
        <is>
          <t>NO</t>
        </is>
      </c>
      <c r="R103" t="inlineStr">
        <is>
          <t>UFPDX7</t>
        </is>
      </c>
      <c r="S103" t="inlineStr">
        <is>
          <t>Comune di Leverano - Uff_eFatturaPA</t>
        </is>
      </c>
      <c r="T103" t="inlineStr">
        <is>
          <t/>
        </is>
      </c>
    </row>
    <row r="104">
      <c r="A104" t="inlineStr">
        <is>
          <t>80008070759</t>
        </is>
      </c>
      <c r="B104" t="inlineStr">
        <is>
          <t>UFPDX7</t>
        </is>
      </c>
      <c r="C104" t="inlineStr">
        <is>
          <t>02285190753</t>
        </is>
      </c>
      <c r="D104" t="inlineStr">
        <is>
          <t>IT02285190753</t>
        </is>
      </c>
      <c r="E104" t="inlineStr">
        <is>
          <t>F509889000008421</t>
        </is>
      </c>
      <c r="F104" t="inlineStr">
        <is>
          <t>4879064954</t>
        </is>
      </c>
      <c r="G104" t="inlineStr">
        <is>
          <t>000672</t>
        </is>
      </c>
      <c r="H104" s="60" t="n">
        <v>44298.0</v>
      </c>
      <c r="I104" s="59" t="n">
        <v>55.36</v>
      </c>
      <c r="J104" t="inlineStr">
        <is>
          <t>FATTURE E ALTRI DOCUMENTI</t>
        </is>
      </c>
      <c r="K104" s="59" t="n">
        <v>50.33</v>
      </c>
      <c r="L104" s="59" t="n">
        <v>0.0</v>
      </c>
      <c r="M104" s="59" t="n">
        <v>0.0</v>
      </c>
      <c r="N104" s="59" t="n">
        <v>0.0</v>
      </c>
      <c r="O104" s="59" t="n">
        <v>0.0</v>
      </c>
      <c r="P104" s="59" t="n">
        <v>50.33</v>
      </c>
      <c r="Q104" t="inlineStr">
        <is>
          <t>NO</t>
        </is>
      </c>
      <c r="R104" t="inlineStr">
        <is>
          <t>UFPDX7</t>
        </is>
      </c>
      <c r="S104" t="inlineStr">
        <is>
          <t>Comune di Leverano - Uff_eFatturaPA</t>
        </is>
      </c>
      <c r="T104" t="inlineStr">
        <is>
          <t/>
        </is>
      </c>
    </row>
  </sheetData>
  <autoFilter ref="A7:T7" xr:uid="{88639AEF-B4E4-4EC9-BB15-17C905435473}"/>
  <mergeCells count="17">
    <mergeCell ref="O6:O7"/>
    <mergeCell ref="P6:P7"/>
    <mergeCell ref="R5:S5"/>
    <mergeCell ref="L5:O5"/>
    <mergeCell ref="K5:K7"/>
    <mergeCell ref="Q6:Q7"/>
    <mergeCell ref="L6:L7"/>
    <mergeCell ref="M6:M7"/>
    <mergeCell ref="N6:N7"/>
    <mergeCell ref="A5:B5"/>
    <mergeCell ref="C5:D5"/>
    <mergeCell ref="E5:I5"/>
    <mergeCell ref="A6:A7"/>
    <mergeCell ref="B6:B7"/>
    <mergeCell ref="C6:C7"/>
    <mergeCell ref="D6:D7"/>
    <mergeCell ref="G6:J6"/>
  </mergeCells>
  <phoneticPr fontId="2" type="noConversion"/>
  <pageMargins left="0.75" right="0.2" top="0.17" bottom="0.17" header="0.17" footer="0.17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526B3-2B46-4CB6-A363-992968DFD642}">
  <dimension ref="A1:C20"/>
  <sheetViews>
    <sheetView zoomScale="85" zoomScaleNormal="85" workbookViewId="0">
      <selection activeCell="A3" sqref="A3"/>
    </sheetView>
  </sheetViews>
  <sheetFormatPr defaultRowHeight="15" x14ac:dyDescent="0.25"/>
  <cols>
    <col min="1" max="1" customWidth="true" width="35.0" collapsed="false"/>
    <col min="2" max="2" customWidth="true" style="10" width="96.140625" collapsed="false"/>
    <col min="3" max="3" customWidth="true" width="96.28515625" collapsed="false"/>
    <col min="7" max="23" customWidth="true" hidden="true" width="0.0" collapsed="false"/>
  </cols>
  <sheetData>
    <row r="1" spans="1:3" ht="23.25" customHeight="1" x14ac:dyDescent="0.25">
      <c r="A1" s="8"/>
      <c r="B1" s="8"/>
      <c r="C1" s="8"/>
    </row>
    <row r="2" spans="1:3" ht="19.5" customHeight="1" x14ac:dyDescent="0.25">
      <c r="A2" s="9"/>
      <c r="B2" s="9"/>
      <c r="C2" s="9"/>
    </row>
    <row r="3" spans="1:3" ht="34.5" customHeight="1" x14ac:dyDescent="0.25">
      <c r="A3" s="26" t="s">
        <v>14</v>
      </c>
      <c r="B3" s="26" t="s">
        <v>15</v>
      </c>
    </row>
    <row r="4" spans="1:3" ht="36.950000000000003" customHeight="1" x14ac:dyDescent="0.25">
      <c r="A4" s="27" t="s">
        <v>4</v>
      </c>
      <c r="B4" s="27"/>
    </row>
    <row r="5" spans="1:3" ht="16.5" customHeight="1" x14ac:dyDescent="0.25">
      <c r="A5" s="28" t="s">
        <v>50</v>
      </c>
      <c r="B5" s="29" t="s">
        <v>51</v>
      </c>
    </row>
    <row r="6" spans="1:3" ht="66" customHeight="1" x14ac:dyDescent="0.25">
      <c r="A6" s="30" t="s">
        <v>62</v>
      </c>
      <c r="B6" s="31" t="s">
        <v>63</v>
      </c>
    </row>
    <row r="7" spans="1:3" ht="26.25" customHeight="1" x14ac:dyDescent="0.25">
      <c r="A7" s="32" t="s">
        <v>64</v>
      </c>
      <c r="B7" s="33" t="s">
        <v>65</v>
      </c>
    </row>
    <row r="8" spans="1:3" ht="37.5" customHeight="1" x14ac:dyDescent="0.25">
      <c r="A8" s="32" t="s">
        <v>66</v>
      </c>
      <c r="B8" s="33" t="s">
        <v>67</v>
      </c>
    </row>
    <row r="9" spans="1:3" ht="57" customHeight="1" x14ac:dyDescent="0.25">
      <c r="A9" s="32" t="s">
        <v>68</v>
      </c>
      <c r="B9" s="33" t="s">
        <v>69</v>
      </c>
    </row>
    <row r="10" spans="1:3" ht="47.25" customHeight="1" x14ac:dyDescent="0.25">
      <c r="A10" s="34" t="s">
        <v>70</v>
      </c>
      <c r="B10" s="33" t="s">
        <v>71</v>
      </c>
    </row>
    <row r="11" spans="1:3" ht="86.25" customHeight="1" x14ac:dyDescent="0.25">
      <c r="A11" s="35" t="s">
        <v>16</v>
      </c>
      <c r="B11" s="36" t="s">
        <v>17</v>
      </c>
    </row>
    <row r="12" spans="1:3" ht="29.25" customHeight="1" x14ac:dyDescent="0.25">
      <c r="A12" s="37" t="s">
        <v>72</v>
      </c>
      <c r="B12" s="38" t="s">
        <v>73</v>
      </c>
    </row>
    <row r="13" spans="1:3" ht="45.75" customHeight="1" x14ac:dyDescent="0.25">
      <c r="A13" s="39" t="s">
        <v>41</v>
      </c>
      <c r="B13" s="39"/>
    </row>
    <row r="14" spans="1:3" ht="79.5" customHeight="1" x14ac:dyDescent="0.25">
      <c r="A14" s="40" t="s">
        <v>42</v>
      </c>
      <c r="B14" s="41" t="s">
        <v>43</v>
      </c>
    </row>
    <row r="15" spans="1:3" ht="82.5" customHeight="1" x14ac:dyDescent="0.25">
      <c r="A15" s="40" t="s">
        <v>44</v>
      </c>
      <c r="B15" s="41" t="s">
        <v>45</v>
      </c>
    </row>
    <row r="16" spans="1:3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Transazione documenti</vt:lpstr>
      <vt:lpstr>Legenda</vt:lpstr>
      <vt:lpstr>'Transazione documenti'!Print_Area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2013-05-10T09:28:03Z</dcterms:created>
  <dc:creator>PCC</dc:creator>
  <lastModifiedBy>Serra, Lorenzo</lastModifiedBy>
  <lastPrinted>2014-05-09T15:39:14Z</lastPrinted>
  <dcterms:modified xsi:type="dcterms:W3CDTF">2022-10-03T13:56:15Z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4034ecd9-c3c6-4276-8f8b-2dad5e5b5242</vt:lpwstr>
  </property>
</Properties>
</file>